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70" yWindow="585" windowWidth="17895" windowHeight="12720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  <sheet name="соусы" sheetId="11" r:id="rId11"/>
    <sheet name="%отходов" sheetId="12" r:id="rId12"/>
    <sheet name=" 1-3 года" sheetId="13" r:id="rId13"/>
    <sheet name="3-7 лет" sheetId="14" r:id="rId14"/>
  </sheets>
  <calcPr calcId="145621"/>
</workbook>
</file>

<file path=xl/calcChain.xml><?xml version="1.0" encoding="utf-8"?>
<calcChain xmlns="http://schemas.openxmlformats.org/spreadsheetml/2006/main">
  <c r="H79" i="10" l="1"/>
  <c r="G79" i="10"/>
  <c r="H78" i="10"/>
  <c r="G78" i="10"/>
  <c r="H77" i="10"/>
  <c r="G77" i="10"/>
  <c r="H76" i="10"/>
  <c r="G76" i="10"/>
  <c r="H75" i="10"/>
  <c r="G75" i="10"/>
  <c r="H74" i="10"/>
  <c r="G74" i="10"/>
  <c r="H73" i="10"/>
  <c r="G73" i="10"/>
  <c r="H72" i="10"/>
  <c r="G72" i="10"/>
  <c r="H71" i="10"/>
  <c r="G71" i="10"/>
  <c r="H65" i="10"/>
  <c r="G65" i="10"/>
  <c r="H63" i="10"/>
  <c r="G63" i="10"/>
  <c r="H62" i="10"/>
  <c r="G62" i="10"/>
  <c r="H61" i="10"/>
  <c r="G61" i="10"/>
  <c r="H60" i="10"/>
  <c r="G60" i="10"/>
  <c r="H59" i="10"/>
  <c r="G59" i="10"/>
  <c r="H58" i="10"/>
  <c r="G58" i="10"/>
  <c r="H53" i="10"/>
  <c r="H49" i="10"/>
  <c r="H43" i="10"/>
  <c r="G43" i="10"/>
  <c r="H42" i="10"/>
  <c r="G42" i="10"/>
  <c r="H41" i="10"/>
  <c r="G41" i="10"/>
  <c r="H40" i="10"/>
  <c r="G40" i="10"/>
  <c r="H39" i="10"/>
  <c r="G39" i="10"/>
  <c r="H38" i="10"/>
  <c r="G38" i="10"/>
  <c r="H37" i="10"/>
  <c r="G37" i="10"/>
  <c r="H36" i="10"/>
  <c r="G36" i="10"/>
  <c r="H35" i="10"/>
  <c r="G35" i="10"/>
  <c r="H30" i="10"/>
  <c r="H24" i="10"/>
  <c r="G24" i="10"/>
  <c r="H23" i="10"/>
  <c r="G23" i="10"/>
  <c r="H21" i="10"/>
  <c r="G21" i="10"/>
  <c r="H20" i="10"/>
  <c r="G20" i="10"/>
  <c r="H19" i="10"/>
  <c r="G19" i="10"/>
  <c r="H18" i="10"/>
  <c r="H17" i="10"/>
  <c r="G17" i="10"/>
  <c r="H15" i="10"/>
  <c r="G15" i="10"/>
  <c r="H14" i="10"/>
  <c r="G14" i="10"/>
  <c r="H13" i="10"/>
  <c r="G13" i="10"/>
  <c r="H12" i="10"/>
  <c r="G12" i="10"/>
  <c r="G11" i="10"/>
  <c r="H10" i="10"/>
  <c r="G10" i="10"/>
  <c r="H9" i="10"/>
  <c r="G9" i="10"/>
  <c r="H8" i="10"/>
  <c r="G8" i="10"/>
  <c r="H7" i="10"/>
  <c r="G7" i="10"/>
  <c r="H71" i="9"/>
  <c r="G71" i="9"/>
  <c r="H70" i="9"/>
  <c r="G70" i="9"/>
  <c r="H69" i="9"/>
  <c r="G69" i="9"/>
  <c r="H68" i="9"/>
  <c r="G68" i="9"/>
  <c r="H67" i="9"/>
  <c r="G67" i="9"/>
  <c r="H66" i="9"/>
  <c r="G66" i="9"/>
  <c r="H65" i="9"/>
  <c r="G65" i="9"/>
  <c r="H64" i="9"/>
  <c r="G64" i="9"/>
  <c r="H62" i="9"/>
  <c r="G62" i="9"/>
  <c r="H61" i="9"/>
  <c r="G61" i="9"/>
  <c r="H60" i="9"/>
  <c r="G60" i="9"/>
  <c r="H59" i="9"/>
  <c r="G59" i="9"/>
  <c r="H58" i="9"/>
  <c r="G58" i="9"/>
  <c r="H57" i="9"/>
  <c r="G57" i="9"/>
  <c r="H52" i="9"/>
  <c r="G52" i="9"/>
  <c r="H51" i="9"/>
  <c r="G51" i="9"/>
  <c r="H50" i="9"/>
  <c r="G50" i="9"/>
  <c r="H49" i="9"/>
  <c r="G49" i="9"/>
  <c r="H48" i="9"/>
  <c r="G48" i="9"/>
  <c r="H47" i="9"/>
  <c r="G47" i="9"/>
  <c r="H46" i="9"/>
  <c r="G46" i="9"/>
  <c r="H45" i="9"/>
  <c r="G45" i="9"/>
  <c r="H44" i="9"/>
  <c r="G44" i="9"/>
  <c r="H43" i="9"/>
  <c r="G43" i="9"/>
  <c r="H42" i="9"/>
  <c r="G42" i="9"/>
  <c r="H41" i="9"/>
  <c r="G41" i="9"/>
  <c r="H40" i="9"/>
  <c r="G40" i="9"/>
  <c r="H39" i="9"/>
  <c r="G39" i="9"/>
  <c r="H38" i="9"/>
  <c r="G38" i="9"/>
  <c r="H32" i="9"/>
  <c r="G32" i="9"/>
  <c r="H31" i="9"/>
  <c r="G31" i="9"/>
  <c r="H30" i="9"/>
  <c r="H29" i="9"/>
  <c r="G29" i="9"/>
  <c r="H27" i="9"/>
  <c r="G27" i="9"/>
  <c r="H25" i="9"/>
  <c r="G25" i="9"/>
  <c r="H22" i="9"/>
  <c r="G22" i="9"/>
  <c r="H20" i="9"/>
  <c r="G20" i="9"/>
  <c r="H19" i="9"/>
  <c r="G19" i="9"/>
  <c r="H18" i="9"/>
  <c r="G18" i="9"/>
  <c r="H17" i="9"/>
  <c r="G17" i="9"/>
  <c r="H16" i="9"/>
  <c r="G16" i="9"/>
  <c r="H15" i="9"/>
  <c r="G15" i="9"/>
  <c r="H14" i="9"/>
  <c r="G14" i="9"/>
  <c r="H13" i="9"/>
  <c r="G13" i="9"/>
  <c r="H12" i="9"/>
  <c r="G12" i="9"/>
  <c r="G11" i="9"/>
  <c r="H10" i="9"/>
  <c r="G10" i="9"/>
  <c r="H9" i="9"/>
  <c r="G9" i="9"/>
  <c r="H8" i="9"/>
  <c r="G8" i="9"/>
  <c r="H7" i="9"/>
  <c r="G7" i="9"/>
  <c r="H80" i="8"/>
  <c r="G80" i="8"/>
  <c r="H79" i="8"/>
  <c r="G79" i="8"/>
  <c r="H78" i="8"/>
  <c r="G78" i="8"/>
  <c r="H77" i="8"/>
  <c r="G77" i="8"/>
  <c r="H76" i="8"/>
  <c r="G76" i="8"/>
  <c r="H75" i="8"/>
  <c r="G75" i="8"/>
  <c r="H74" i="8"/>
  <c r="G74" i="8"/>
  <c r="H73" i="8"/>
  <c r="G73" i="8"/>
  <c r="H72" i="8"/>
  <c r="G72" i="8"/>
  <c r="H71" i="8"/>
  <c r="G71" i="8"/>
  <c r="H70" i="8"/>
  <c r="G70" i="8"/>
  <c r="H69" i="8"/>
  <c r="G69" i="8"/>
  <c r="H67" i="8"/>
  <c r="G67" i="8"/>
  <c r="H66" i="8"/>
  <c r="G66" i="8"/>
  <c r="H65" i="8"/>
  <c r="G65" i="8"/>
  <c r="H64" i="8"/>
  <c r="G64" i="8"/>
  <c r="H63" i="8"/>
  <c r="G63" i="8"/>
  <c r="H62" i="8"/>
  <c r="G62" i="8"/>
  <c r="H57" i="8"/>
  <c r="G57" i="8"/>
  <c r="H56" i="8"/>
  <c r="G56" i="8"/>
  <c r="H55" i="8"/>
  <c r="G55" i="8"/>
  <c r="H54" i="8"/>
  <c r="G54" i="8"/>
  <c r="H53" i="8"/>
  <c r="G53" i="8"/>
  <c r="H52" i="8"/>
  <c r="G52" i="8"/>
  <c r="H51" i="8"/>
  <c r="G51" i="8"/>
  <c r="H50" i="8"/>
  <c r="G50" i="8"/>
  <c r="H49" i="8"/>
  <c r="G49" i="8"/>
  <c r="H48" i="8"/>
  <c r="G48" i="8"/>
  <c r="H47" i="8"/>
  <c r="G47" i="8"/>
  <c r="H46" i="8"/>
  <c r="G46" i="8"/>
  <c r="H45" i="8"/>
  <c r="G45" i="8"/>
  <c r="H44" i="8"/>
  <c r="H43" i="8"/>
  <c r="G43" i="8"/>
  <c r="H42" i="8"/>
  <c r="G42" i="8"/>
  <c r="H41" i="8"/>
  <c r="G41" i="8"/>
  <c r="H40" i="8"/>
  <c r="G40" i="8"/>
  <c r="H39" i="8"/>
  <c r="G39" i="8"/>
  <c r="H34" i="8"/>
  <c r="H33" i="8"/>
  <c r="G33" i="8"/>
  <c r="H24" i="8"/>
  <c r="G24" i="8"/>
  <c r="H23" i="8"/>
  <c r="G23" i="8"/>
  <c r="H21" i="8"/>
  <c r="G21" i="8"/>
  <c r="H20" i="8"/>
  <c r="G20" i="8"/>
  <c r="H19" i="8"/>
  <c r="G19" i="8"/>
  <c r="H18" i="8"/>
  <c r="G18" i="8"/>
  <c r="H17" i="8"/>
  <c r="G17" i="8"/>
  <c r="H15" i="8"/>
  <c r="G15" i="8"/>
  <c r="H14" i="8"/>
  <c r="G14" i="8"/>
  <c r="H13" i="8"/>
  <c r="G13" i="8"/>
  <c r="H12" i="8"/>
  <c r="G12" i="8"/>
  <c r="G11" i="8"/>
  <c r="H10" i="8"/>
  <c r="G10" i="8"/>
  <c r="H9" i="8"/>
  <c r="G9" i="8"/>
  <c r="H8" i="8"/>
  <c r="G8" i="8"/>
  <c r="H7" i="8"/>
  <c r="G7" i="8"/>
  <c r="H80" i="7"/>
  <c r="G80" i="7"/>
  <c r="H79" i="7"/>
  <c r="G79" i="7"/>
  <c r="H78" i="7"/>
  <c r="G78" i="7"/>
  <c r="H77" i="7"/>
  <c r="G77" i="7"/>
  <c r="H76" i="7"/>
  <c r="G76" i="7"/>
  <c r="H75" i="7"/>
  <c r="G75" i="7"/>
  <c r="H74" i="7"/>
  <c r="G74" i="7"/>
  <c r="H73" i="7"/>
  <c r="G73" i="7"/>
  <c r="H72" i="7"/>
  <c r="G72" i="7"/>
  <c r="H71" i="7"/>
  <c r="G71" i="7"/>
  <c r="H70" i="7"/>
  <c r="G70" i="7"/>
  <c r="H69" i="7"/>
  <c r="G69" i="7"/>
  <c r="H68" i="7"/>
  <c r="G68" i="7"/>
  <c r="H67" i="7"/>
  <c r="G67" i="7"/>
  <c r="H66" i="7"/>
  <c r="G66" i="7"/>
  <c r="H65" i="7"/>
  <c r="G65" i="7"/>
  <c r="H64" i="7"/>
  <c r="G64" i="7"/>
  <c r="H62" i="7"/>
  <c r="G62" i="7"/>
  <c r="H61" i="7"/>
  <c r="G61" i="7"/>
  <c r="H60" i="7"/>
  <c r="G60" i="7"/>
  <c r="H59" i="7"/>
  <c r="G59" i="7"/>
  <c r="H58" i="7"/>
  <c r="G58" i="7"/>
  <c r="H57" i="7"/>
  <c r="G57" i="7"/>
  <c r="H52" i="7"/>
  <c r="G52" i="7"/>
  <c r="H51" i="7"/>
  <c r="G51" i="7"/>
  <c r="H50" i="7"/>
  <c r="G50" i="7"/>
  <c r="H49" i="7"/>
  <c r="G49" i="7"/>
  <c r="H48" i="7"/>
  <c r="G48" i="7"/>
  <c r="H47" i="7"/>
  <c r="G47" i="7"/>
  <c r="H46" i="7"/>
  <c r="G46" i="7"/>
  <c r="H45" i="7"/>
  <c r="G45" i="7"/>
  <c r="H44" i="7"/>
  <c r="G44" i="7"/>
  <c r="H43" i="7"/>
  <c r="G43" i="7"/>
  <c r="H42" i="7"/>
  <c r="G42" i="7"/>
  <c r="H41" i="7"/>
  <c r="G41" i="7"/>
  <c r="H40" i="7"/>
  <c r="G40" i="7"/>
  <c r="H39" i="7"/>
  <c r="G39" i="7"/>
  <c r="H38" i="7"/>
  <c r="G38" i="7"/>
  <c r="H37" i="7"/>
  <c r="G37" i="7"/>
  <c r="H36" i="7"/>
  <c r="G36" i="7"/>
  <c r="H35" i="7"/>
  <c r="G35" i="7"/>
  <c r="H34" i="7"/>
  <c r="G34" i="7"/>
  <c r="H33" i="7"/>
  <c r="H32" i="7"/>
  <c r="G32" i="7"/>
  <c r="H30" i="7"/>
  <c r="G30" i="7"/>
  <c r="H29" i="7"/>
  <c r="G29" i="7"/>
  <c r="H23" i="7"/>
  <c r="G23" i="7"/>
  <c r="H22" i="7"/>
  <c r="G22" i="7"/>
  <c r="H20" i="7"/>
  <c r="G20" i="7"/>
  <c r="H19" i="7"/>
  <c r="G19" i="7"/>
  <c r="H18" i="7"/>
  <c r="G18" i="7"/>
  <c r="H17" i="7"/>
  <c r="G17" i="7"/>
  <c r="H16" i="7"/>
  <c r="G16" i="7"/>
  <c r="H15" i="7"/>
  <c r="G15" i="7"/>
  <c r="H14" i="7"/>
  <c r="G14" i="7"/>
  <c r="H13" i="7"/>
  <c r="G13" i="7"/>
  <c r="H12" i="7"/>
  <c r="G12" i="7"/>
  <c r="G11" i="7"/>
  <c r="H10" i="7"/>
  <c r="G10" i="7"/>
  <c r="H9" i="7"/>
  <c r="G9" i="7"/>
  <c r="H8" i="7"/>
  <c r="G8" i="7"/>
  <c r="H7" i="7"/>
  <c r="G7" i="7"/>
  <c r="H79" i="6"/>
  <c r="G79" i="6"/>
  <c r="H78" i="6"/>
  <c r="G78" i="6"/>
  <c r="H77" i="6"/>
  <c r="G77" i="6"/>
  <c r="H76" i="6"/>
  <c r="G76" i="6"/>
  <c r="H75" i="6"/>
  <c r="G75" i="6"/>
  <c r="H73" i="6"/>
  <c r="G73" i="6"/>
  <c r="H71" i="6"/>
  <c r="G71" i="6"/>
  <c r="H70" i="6"/>
  <c r="G70" i="6"/>
  <c r="H65" i="6"/>
  <c r="G65" i="6"/>
  <c r="H64" i="6"/>
  <c r="G64" i="6"/>
  <c r="H62" i="6"/>
  <c r="G62" i="6"/>
  <c r="H61" i="6"/>
  <c r="G61" i="6"/>
  <c r="H60" i="6"/>
  <c r="G60" i="6"/>
  <c r="H59" i="6"/>
  <c r="G59" i="6"/>
  <c r="H58" i="6"/>
  <c r="G58" i="6"/>
  <c r="H57" i="6"/>
  <c r="G57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1" i="6"/>
  <c r="H30" i="6"/>
  <c r="G30" i="6"/>
  <c r="H28" i="6"/>
  <c r="G28" i="6"/>
  <c r="H27" i="6"/>
  <c r="G27" i="6"/>
  <c r="H24" i="6"/>
  <c r="G24" i="6"/>
  <c r="H23" i="6"/>
  <c r="G23" i="6"/>
  <c r="H21" i="6"/>
  <c r="G21" i="6"/>
  <c r="H20" i="6"/>
  <c r="G20" i="6"/>
  <c r="H19" i="6"/>
  <c r="G19" i="6"/>
  <c r="H18" i="6"/>
  <c r="G18" i="6"/>
  <c r="H17" i="6"/>
  <c r="G17" i="6"/>
  <c r="H15" i="6"/>
  <c r="G15" i="6"/>
  <c r="H14" i="6"/>
  <c r="G14" i="6"/>
  <c r="H13" i="6"/>
  <c r="G13" i="6"/>
  <c r="H12" i="6"/>
  <c r="G12" i="6"/>
  <c r="G11" i="6"/>
  <c r="H10" i="6"/>
  <c r="G10" i="6"/>
  <c r="H9" i="6"/>
  <c r="G9" i="6"/>
  <c r="H8" i="6"/>
  <c r="G8" i="6"/>
  <c r="H7" i="6"/>
  <c r="G7" i="6"/>
  <c r="H81" i="5"/>
  <c r="G81" i="5"/>
  <c r="H80" i="5"/>
  <c r="G80" i="5"/>
  <c r="H79" i="5"/>
  <c r="G79" i="5"/>
  <c r="H78" i="5"/>
  <c r="G78" i="5"/>
  <c r="H77" i="5"/>
  <c r="G77" i="5"/>
  <c r="H76" i="5"/>
  <c r="G76" i="5"/>
  <c r="H75" i="5"/>
  <c r="G75" i="5"/>
  <c r="H74" i="5"/>
  <c r="G74" i="5"/>
  <c r="H73" i="5"/>
  <c r="G73" i="5"/>
  <c r="H72" i="5"/>
  <c r="G72" i="5"/>
  <c r="H70" i="5"/>
  <c r="G70" i="5"/>
  <c r="H69" i="5"/>
  <c r="G69" i="5"/>
  <c r="H68" i="5"/>
  <c r="G68" i="5"/>
  <c r="H67" i="5"/>
  <c r="G67" i="5"/>
  <c r="H66" i="5"/>
  <c r="G66" i="5"/>
  <c r="H65" i="5"/>
  <c r="G65" i="5"/>
  <c r="H60" i="5"/>
  <c r="G60" i="5"/>
  <c r="H59" i="5"/>
  <c r="G59" i="5"/>
  <c r="H58" i="5"/>
  <c r="H57" i="5"/>
  <c r="H51" i="5"/>
  <c r="G51" i="5"/>
  <c r="H50" i="5"/>
  <c r="G50" i="5"/>
  <c r="H49" i="5"/>
  <c r="G49" i="5"/>
  <c r="H48" i="5"/>
  <c r="G48" i="5"/>
  <c r="H47" i="5"/>
  <c r="G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3" i="5"/>
  <c r="H32" i="5"/>
  <c r="G32" i="5"/>
  <c r="H31" i="5"/>
  <c r="G31" i="5"/>
  <c r="H30" i="5"/>
  <c r="G30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H17" i="5"/>
  <c r="G17" i="5"/>
  <c r="H16" i="5"/>
  <c r="G16" i="5"/>
  <c r="H15" i="5"/>
  <c r="G15" i="5"/>
  <c r="H14" i="5"/>
  <c r="G14" i="5"/>
  <c r="H13" i="5"/>
  <c r="G13" i="5"/>
  <c r="H12" i="5"/>
  <c r="G12" i="5"/>
  <c r="G11" i="5"/>
  <c r="H10" i="5"/>
  <c r="G10" i="5"/>
  <c r="H9" i="5"/>
  <c r="G9" i="5"/>
  <c r="H8" i="5"/>
  <c r="G8" i="5"/>
  <c r="H7" i="5"/>
  <c r="G7" i="5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69" i="4"/>
  <c r="G69" i="4"/>
  <c r="H68" i="4"/>
  <c r="G68" i="4"/>
  <c r="H67" i="4"/>
  <c r="G67" i="4"/>
  <c r="H66" i="4"/>
  <c r="G66" i="4"/>
  <c r="H65" i="4"/>
  <c r="G65" i="4"/>
  <c r="H64" i="4"/>
  <c r="G64" i="4"/>
  <c r="H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H29" i="4"/>
  <c r="G29" i="4"/>
  <c r="H27" i="4"/>
  <c r="G27" i="4"/>
  <c r="H25" i="4"/>
  <c r="G25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G11" i="4"/>
  <c r="H10" i="4"/>
  <c r="G10" i="4"/>
  <c r="H9" i="4"/>
  <c r="G9" i="4"/>
  <c r="H8" i="4"/>
  <c r="G8" i="4"/>
  <c r="H7" i="4"/>
  <c r="G7" i="4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8" i="3"/>
  <c r="G68" i="3"/>
  <c r="H67" i="3"/>
  <c r="G67" i="3"/>
  <c r="H66" i="3"/>
  <c r="G66" i="3"/>
  <c r="H65" i="3"/>
  <c r="G65" i="3"/>
  <c r="H64" i="3"/>
  <c r="G64" i="3"/>
  <c r="H63" i="3"/>
  <c r="G63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0" i="3"/>
  <c r="H29" i="3"/>
  <c r="G29" i="3"/>
  <c r="H28" i="3"/>
  <c r="G28" i="3"/>
  <c r="H27" i="3"/>
  <c r="G27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G11" i="3"/>
  <c r="H10" i="3"/>
  <c r="G10" i="3"/>
  <c r="H9" i="3"/>
  <c r="G9" i="3"/>
  <c r="H8" i="3"/>
  <c r="G8" i="3"/>
  <c r="H7" i="3"/>
  <c r="G7" i="3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4" i="2"/>
  <c r="G64" i="2"/>
  <c r="H63" i="2"/>
  <c r="G63" i="2"/>
  <c r="H62" i="2"/>
  <c r="G62" i="2"/>
  <c r="H61" i="2"/>
  <c r="G61" i="2"/>
  <c r="H60" i="2"/>
  <c r="G60" i="2"/>
  <c r="H59" i="2"/>
  <c r="G59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H28" i="2"/>
  <c r="G28" i="2"/>
  <c r="H27" i="2"/>
  <c r="G27" i="2"/>
  <c r="H26" i="2"/>
  <c r="G26" i="2"/>
  <c r="H23" i="2"/>
  <c r="G23" i="2"/>
  <c r="H22" i="2"/>
  <c r="G22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G11" i="2"/>
  <c r="H10" i="2"/>
  <c r="G10" i="2"/>
  <c r="H9" i="2"/>
  <c r="G9" i="2"/>
  <c r="H8" i="2"/>
  <c r="G8" i="2"/>
  <c r="H7" i="2"/>
  <c r="G7" i="2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H31" i="1"/>
  <c r="G31" i="1"/>
  <c r="H30" i="1"/>
  <c r="G30" i="1"/>
  <c r="H29" i="1"/>
  <c r="G29" i="1"/>
  <c r="H28" i="1"/>
  <c r="G28" i="1"/>
  <c r="H27" i="1"/>
  <c r="G27" i="1"/>
  <c r="H26" i="1"/>
  <c r="G26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G11" i="1"/>
  <c r="H10" i="1"/>
  <c r="G10" i="1"/>
  <c r="H9" i="1"/>
  <c r="G9" i="1"/>
  <c r="H8" i="1"/>
  <c r="G8" i="1"/>
  <c r="H7" i="1"/>
  <c r="G7" i="1"/>
</calcChain>
</file>

<file path=xl/sharedStrings.xml><?xml version="1.0" encoding="utf-8"?>
<sst xmlns="http://schemas.openxmlformats.org/spreadsheetml/2006/main" count="8883" uniqueCount="2395">
  <si>
    <t xml:space="preserve">1 день </t>
  </si>
  <si>
    <t>МЕНЮ-РАСКЛАДКА</t>
  </si>
  <si>
    <t>№</t>
  </si>
  <si>
    <t>Наименование</t>
  </si>
  <si>
    <t>Количество гр.</t>
  </si>
  <si>
    <t>Кол-во человек</t>
  </si>
  <si>
    <t xml:space="preserve">Итого Брутто </t>
  </si>
  <si>
    <t xml:space="preserve">Итого Нетто </t>
  </si>
  <si>
    <t>Брутто</t>
  </si>
  <si>
    <t>1-3 года</t>
  </si>
  <si>
    <t>3-7 лет</t>
  </si>
  <si>
    <t>Завтрак</t>
  </si>
  <si>
    <t>Каша манная молочная с маслом 1/150</t>
  </si>
  <si>
    <t>Вода для приготовления блюд л.</t>
  </si>
  <si>
    <t>Крупа манная кг /кухня/</t>
  </si>
  <si>
    <t>Масло сливочное 72,5% кг /кухня/</t>
  </si>
  <si>
    <t xml:space="preserve">Молоко 2,5% л. /кухня/ </t>
  </si>
  <si>
    <t>0,0,64</t>
  </si>
  <si>
    <t>Сахар кг /кухня/</t>
  </si>
  <si>
    <t>Соль, соль йодированная кг /кухня/</t>
  </si>
  <si>
    <t xml:space="preserve">Бутерброд с маслом и сыром 1/30/5/15 </t>
  </si>
  <si>
    <t>Хлеб пшеничный</t>
  </si>
  <si>
    <t>Сыр</t>
  </si>
  <si>
    <t>Масло сливочное кг /кухня/</t>
  </si>
  <si>
    <t>Кофейный напиток с молоком 1/150/200</t>
  </si>
  <si>
    <t>Х Вода для приготовления блюд л.</t>
  </si>
  <si>
    <t>Кофейный напиток</t>
  </si>
  <si>
    <t>Фрукты свежие по сезону 1/100</t>
  </si>
  <si>
    <t>Обед</t>
  </si>
  <si>
    <t>Салат из свежей капусты с морковью 1/50</t>
  </si>
  <si>
    <t>Капуста б/к  /кухня/</t>
  </si>
  <si>
    <t>Лимонная кислота кг /кухня/</t>
  </si>
  <si>
    <t>Масло растительное л.  /кухня/</t>
  </si>
  <si>
    <t>Морковь кг /кухня/</t>
  </si>
  <si>
    <t>Суп гороховый на бульоне с сухариками 1/150/180/10</t>
  </si>
  <si>
    <t>Брутто на 180</t>
  </si>
  <si>
    <t>Горох колотый кг /кухня/</t>
  </si>
  <si>
    <t>Картофель кг /кухня/</t>
  </si>
  <si>
    <t>Лук репчатый кг /кухня/</t>
  </si>
  <si>
    <t>Специи , приправы, сухая зелень кг /кухня/</t>
  </si>
  <si>
    <t>Суповой набор куриный кг /кухня/</t>
  </si>
  <si>
    <t>Биточек мясной  1/70</t>
  </si>
  <si>
    <t>Фарш из свинины для биточков и котлет</t>
  </si>
  <si>
    <t>Сухари панировочные (покупные) кг /кухня/</t>
  </si>
  <si>
    <t>фарш</t>
  </si>
  <si>
    <t xml:space="preserve">Свинина б\к зам </t>
  </si>
  <si>
    <t>Вода</t>
  </si>
  <si>
    <t>Соль кг /кухня/</t>
  </si>
  <si>
    <t>Картофельное пюре с маслом 1/120/130</t>
  </si>
  <si>
    <t>Компот изяблок  1/150/180</t>
  </si>
  <si>
    <t>Вода для блюд л.</t>
  </si>
  <si>
    <t>Яблоки свежие кг /кухня/</t>
  </si>
  <si>
    <t>Хлеб ржано пшеничный 1/20</t>
  </si>
  <si>
    <t>Хлеб пшеничный 1/20</t>
  </si>
  <si>
    <t>Полдник</t>
  </si>
  <si>
    <t>Булочка сдобная 1/60</t>
  </si>
  <si>
    <t>Ванилин кг /кухня/</t>
  </si>
  <si>
    <t>Дрожжи СУХИЕ кг /кухня/</t>
  </si>
  <si>
    <t>Маргарин  кг /кухня/</t>
  </si>
  <si>
    <t>Масло растительное кг /кухня/</t>
  </si>
  <si>
    <t>Мука пшеничная /кухня/кг</t>
  </si>
  <si>
    <t>Яйцо кг /кухня/</t>
  </si>
  <si>
    <t>Молоко кипяченое 1/150/200</t>
  </si>
  <si>
    <t>Ужин</t>
  </si>
  <si>
    <t>Салат из моркови с маслом 1/50</t>
  </si>
  <si>
    <t>Масло растительное л. /кухня/</t>
  </si>
  <si>
    <t>Омлет 1/120/150</t>
  </si>
  <si>
    <t>1 кг</t>
  </si>
  <si>
    <t>Чай заварной с сахаром 1/180/200</t>
  </si>
  <si>
    <t xml:space="preserve">на 1 литр </t>
  </si>
  <si>
    <t xml:space="preserve">Заварка готовая </t>
  </si>
  <si>
    <t>Заварка</t>
  </si>
  <si>
    <t xml:space="preserve">Вода </t>
  </si>
  <si>
    <t xml:space="preserve">Сухая заврка </t>
  </si>
  <si>
    <t xml:space="preserve">Хлеб пшеничный 1/50 </t>
  </si>
  <si>
    <t xml:space="preserve">Соус для гарниров красный </t>
  </si>
  <si>
    <t>на 1 л</t>
  </si>
  <si>
    <t xml:space="preserve">на 0,030г </t>
  </si>
  <si>
    <t>Лук репчатый очищенный кг п/ф</t>
  </si>
  <si>
    <t>Морковь сырая очищенная кг п/ф</t>
  </si>
  <si>
    <t>Томатная паста кг /кухня/</t>
  </si>
  <si>
    <t xml:space="preserve">2 день </t>
  </si>
  <si>
    <t>Каша овсяная молочная с маслом 1/150</t>
  </si>
  <si>
    <t>Крупа геркулес кг /кухня/</t>
  </si>
  <si>
    <t>Хлеб пшеничный с маслом 1/40/10</t>
  </si>
  <si>
    <t>Какао с молоком 1/150/200</t>
  </si>
  <si>
    <t>на 1 литр готового продукта</t>
  </si>
  <si>
    <t>0,5 вода</t>
  </si>
  <si>
    <t>0,5 молоко</t>
  </si>
  <si>
    <t xml:space="preserve">Какао </t>
  </si>
  <si>
    <t>0,075 сахар</t>
  </si>
  <si>
    <t>0,010 какао</t>
  </si>
  <si>
    <t>Сок фруктовый разливной в ассортименте 1/150/180</t>
  </si>
  <si>
    <t>Салат из соленых огурцов 1/50 на 1 кг салата</t>
  </si>
  <si>
    <t xml:space="preserve">Огурцы без рассола </t>
  </si>
  <si>
    <t>Щи из свежей капусты с картофелем и сметаной на бульоне 1/150/180</t>
  </si>
  <si>
    <t>Сметана 15% кг /кухня/</t>
  </si>
  <si>
    <t>Биточек куриный 1/70</t>
  </si>
  <si>
    <t>Фарш из курицы  для биточков и котлет</t>
  </si>
  <si>
    <t xml:space="preserve">Курица филе\азу  б\к зам </t>
  </si>
  <si>
    <t>Каша гречневая  с маслом 1/120/130</t>
  </si>
  <si>
    <t>Крупа гречневая кг /кухня/</t>
  </si>
  <si>
    <t>Компот из сухофруктов 1/150/180</t>
  </si>
  <si>
    <t xml:space="preserve">Сухофрукты </t>
  </si>
  <si>
    <t>Печенье весовое 1/50</t>
  </si>
  <si>
    <t>Котлета рыбная 1/70    раскладка на 1 кг фарша</t>
  </si>
  <si>
    <t xml:space="preserve">Фарш рыбный </t>
  </si>
  <si>
    <t xml:space="preserve">Филе\азу кур </t>
  </si>
  <si>
    <t xml:space="preserve">Хлеб пшеничный </t>
  </si>
  <si>
    <t>Яйцо</t>
  </si>
  <si>
    <t>на 1 литр чая</t>
  </si>
  <si>
    <t>3 день</t>
  </si>
  <si>
    <t>Каша гречневая молочная с маслом 1/150</t>
  </si>
  <si>
    <t>Чай заварной  с молоком 1/150/200 на 1 л. готового продукта</t>
  </si>
  <si>
    <t>Салат из свеклы с маслом 1/50</t>
  </si>
  <si>
    <t>Свекла кг /кухня/</t>
  </si>
  <si>
    <t>Борщ со свежей капустой с картофелем и сметаной на бульоне 1/150/180</t>
  </si>
  <si>
    <t>Плов с говядиной 1/150/200</t>
  </si>
  <si>
    <t>Крупа рисовая кг /кухня/</t>
  </si>
  <si>
    <t>Мясо курицы б/кости з/м  /кухня/  кг</t>
  </si>
  <si>
    <t>Кисель из сухофруктов 1/150/180 на 1 л готового продукта</t>
  </si>
  <si>
    <t xml:space="preserve">Крахмал </t>
  </si>
  <si>
    <t>Кефир  1/150/200</t>
  </si>
  <si>
    <t>Пряники  весовые 1/50</t>
  </si>
  <si>
    <t>Запеканка творожная Золотистая 1/120/150</t>
  </si>
  <si>
    <t>Разрыхлитель теста/сода кг /кухня/</t>
  </si>
  <si>
    <t>Творог 5 % кг /кухня/</t>
  </si>
  <si>
    <t>4 день</t>
  </si>
  <si>
    <t>Каша рисовая молочная с маслом 1/150</t>
  </si>
  <si>
    <t>Фрукты свежие по сезону (v)1/100</t>
  </si>
  <si>
    <t>Суп картофельный с вермишелью на бульоне 1/150/180</t>
  </si>
  <si>
    <t>Макароны кг /кухня/</t>
  </si>
  <si>
    <t>Суповой набор куриный(свиной)кг /кухня/</t>
  </si>
  <si>
    <t>Котлета куриная  1/70</t>
  </si>
  <si>
    <t>Капуста тушеная 1/120/130</t>
  </si>
  <si>
    <t xml:space="preserve">на 1 кг </t>
  </si>
  <si>
    <t>Брутто 1,250 на 1 кг очищенной 20% потеря на обработку</t>
  </si>
  <si>
    <t>Капуста б/к зачищенная кг п/ф</t>
  </si>
  <si>
    <t>Морковь сырая очищенная кг п/ф-1,47+0,100масло раст %потерь при ГО 31,97</t>
  </si>
  <si>
    <t>Морковь пассерованная п/ф кг</t>
  </si>
  <si>
    <t>Лук репчатый очищенный кг п/ф-1,700+0,100 масло раст % потерь при ГО 41,18</t>
  </si>
  <si>
    <t>Лук пассерованный п/ф кг</t>
  </si>
  <si>
    <t>Компот из яблок  1/150/180</t>
  </si>
  <si>
    <r>
      <t xml:space="preserve">Запеканка картофельная с рыбой и сметаной 1/150/20 - 1/170/30                                                               </t>
    </r>
    <r>
      <rPr>
        <b/>
        <i/>
        <sz val="10"/>
        <color rgb="FF000000"/>
        <rFont val="Times New Roman"/>
      </rPr>
      <t xml:space="preserve">  на 1 кг</t>
    </r>
  </si>
  <si>
    <t>1,290-(%20 потерь) 1,032 выход готового 1,001</t>
  </si>
  <si>
    <t>Картофель отварной очищенный кг п/ф</t>
  </si>
  <si>
    <t xml:space="preserve">Фарш перекрутить вместе с пассерованным луком. Картофель  протирают остужают 1/2 выкладывают на противень сверху фарш накрывают второй частью картофеля , смазать сметаной нанести узор </t>
  </si>
  <si>
    <t>Соус красный для гарниров</t>
  </si>
  <si>
    <t>р</t>
  </si>
  <si>
    <t>5 день</t>
  </si>
  <si>
    <r>
      <t xml:space="preserve">Каша пшенная молочная с маслом 1/150                                                                                        </t>
    </r>
    <r>
      <rPr>
        <b/>
        <i/>
        <sz val="10"/>
        <color rgb="FF000000"/>
        <rFont val="Times New Roman"/>
      </rPr>
      <t xml:space="preserve">на 1 л </t>
    </r>
  </si>
  <si>
    <t>Крупа пшено кг /кухня/</t>
  </si>
  <si>
    <t>1 л</t>
  </si>
  <si>
    <t>Свекольник со сметаной на бульоне 1/150/180</t>
  </si>
  <si>
    <t>Суповой набор куриный, свиной, говяжий кг /кухня/</t>
  </si>
  <si>
    <t>Тефтеля мясная  в соусе 1/70</t>
  </si>
  <si>
    <t>Фарш из свинины для голубцов, тефтелей п/ф кг</t>
  </si>
  <si>
    <t>Соус красный основной п/ф кг</t>
  </si>
  <si>
    <t xml:space="preserve">фарш </t>
  </si>
  <si>
    <t>1кг</t>
  </si>
  <si>
    <t xml:space="preserve">8% потеря при дефростации </t>
  </si>
  <si>
    <t>Мясо свинины без кости размороженное кг п/ф</t>
  </si>
  <si>
    <t>Рис отварной для салатов и начинок кг п/ф</t>
  </si>
  <si>
    <t>Макароны отварные с маслом 1/120/130</t>
  </si>
  <si>
    <t>на 6 л воды 1 кг макарон 50г соли</t>
  </si>
  <si>
    <t>0,439 выход 0,966</t>
  </si>
  <si>
    <t>Компот из сухофруктов 1/150/180 на 1 л готового продукта</t>
  </si>
  <si>
    <t>Булочка сдобная 1/60 см день 1</t>
  </si>
  <si>
    <r>
      <t xml:space="preserve">Вареники ленивые со сладким сметанным соусом 1/120/30    1/160/30                            </t>
    </r>
    <r>
      <rPr>
        <b/>
        <i/>
        <sz val="10"/>
        <color rgb="FF000000"/>
        <rFont val="Times New Roman"/>
      </rPr>
      <t xml:space="preserve">    1 кг</t>
    </r>
  </si>
  <si>
    <t>соус см 10 день</t>
  </si>
  <si>
    <t>6 день</t>
  </si>
  <si>
    <t>Кофейный напиток  с молоком 1/150/200 на 1 л. готового продукта</t>
  </si>
  <si>
    <t>%20 отходов</t>
  </si>
  <si>
    <t>Свекла отварная очищенная кг п/ф</t>
  </si>
  <si>
    <t>Огурцы соленые без рассола  кг п/ф</t>
  </si>
  <si>
    <t>Рассольник Ленинградский со сметаной 1/180</t>
  </si>
  <si>
    <t>Крупа перловая кг /кухня/</t>
  </si>
  <si>
    <t>Огурцы консервированные, соленые кг /кухня/</t>
  </si>
  <si>
    <t>Жаркое по-домашнему с мясом 1/150/200</t>
  </si>
  <si>
    <t>Мясо свинины б/кости з/м /кухня/</t>
  </si>
  <si>
    <t>Чеснок кг /кухня/</t>
  </si>
  <si>
    <t xml:space="preserve">Молоко кипяченое 1/150/200 </t>
  </si>
  <si>
    <t xml:space="preserve">7 день </t>
  </si>
  <si>
    <t>Салат из сырых овощей 1/50</t>
  </si>
  <si>
    <t>Свекла сырая очищенная кг п/ф</t>
  </si>
  <si>
    <t>Плов с курицей 1/150/200</t>
  </si>
  <si>
    <t>Мясо говядины б/кости з/м  /кухня/  кг</t>
  </si>
  <si>
    <t>8 день</t>
  </si>
  <si>
    <t>Салат Витаминный с яблоком и морковью 1/50</t>
  </si>
  <si>
    <t>на 1кг</t>
  </si>
  <si>
    <t>Яблоки очищенные от кожуры и семенного гнезда кг п/ф</t>
  </si>
  <si>
    <t>Суп картофельный с рисом на бульоне 1/150/180</t>
  </si>
  <si>
    <t>Гуляш из курицы 1/80/100</t>
  </si>
  <si>
    <t>0,695 брутто</t>
  </si>
  <si>
    <t>Мясо курицы б/кости з/м /кухня/ кг</t>
  </si>
  <si>
    <r>
      <t xml:space="preserve">Запеканка творожная Золотистая 1/120/150                                                                                </t>
    </r>
    <r>
      <rPr>
        <b/>
        <i/>
        <sz val="10"/>
        <color rgb="FF000000"/>
        <rFont val="Times New Roman"/>
      </rPr>
      <t xml:space="preserve">    1кг</t>
    </r>
  </si>
  <si>
    <t>Каша гречневая с курицей 1/150/200</t>
  </si>
  <si>
    <t>на 150г брутто 0,042</t>
  </si>
  <si>
    <t>Макароны отварные с сыром 1/150/15 и  1/110/10</t>
  </si>
  <si>
    <t>на 1 кг</t>
  </si>
  <si>
    <t>10 день</t>
  </si>
  <si>
    <r>
      <t xml:space="preserve">Каша пшенная молочная с маслом 1/150                                                                                        </t>
    </r>
    <r>
      <rPr>
        <b/>
        <i/>
        <sz val="10"/>
        <color rgb="FF000000"/>
        <rFont val="Times New Roman"/>
      </rPr>
      <t xml:space="preserve">на 1 л </t>
    </r>
  </si>
  <si>
    <t>Суп картофельный с рыбными фрикадельками 1/150/180</t>
  </si>
  <si>
    <t>Картофель сырой очищенный кг п/ф</t>
  </si>
  <si>
    <t>!Фрикаделькит рыбные</t>
  </si>
  <si>
    <t>Котлета Столичная 1/70</t>
  </si>
  <si>
    <t>Мясо говядины без кости размороженное кг п/ф</t>
  </si>
  <si>
    <t>Мясо курицы размороженное (филе грудки, окорочка безкости) кг п/ф</t>
  </si>
  <si>
    <t>Хлеб ржано-пшеничный для кухни кг</t>
  </si>
  <si>
    <t xml:space="preserve">0,966 готовый </t>
  </si>
  <si>
    <r>
      <t xml:space="preserve">Вареники ленивые со сладким сметанным соусом 1/120/30    1/160/30                            </t>
    </r>
    <r>
      <rPr>
        <b/>
        <i/>
        <sz val="10"/>
        <color rgb="FF000000"/>
        <rFont val="Times New Roman"/>
      </rPr>
      <t xml:space="preserve">    1 кг</t>
    </r>
  </si>
  <si>
    <t xml:space="preserve">соус сладкий сметанный ванильный </t>
  </si>
  <si>
    <t>Соус белый сливочный для гарниров п/ф кг</t>
  </si>
  <si>
    <t>Соус молочный сладкий п/ф кг</t>
  </si>
  <si>
    <t>Молоко 2,5% л. /кухня/</t>
  </si>
  <si>
    <t>Соус сметанный сладкий с ванилью п/ф кг</t>
  </si>
  <si>
    <t>Данные по процентам потерь сырья при обработке</t>
  </si>
  <si>
    <t>ДЕФРОСТАЦИЯ</t>
  </si>
  <si>
    <t>факт %</t>
  </si>
  <si>
    <t>Филе грудки куриной</t>
  </si>
  <si>
    <t>С\Н</t>
  </si>
  <si>
    <t>Свинина (лопатка, окорок)</t>
  </si>
  <si>
    <t>Печень говяжья</t>
  </si>
  <si>
    <t>Рыба тушка</t>
  </si>
  <si>
    <t>Фарш рыбный</t>
  </si>
  <si>
    <t>ТЕПЛОВАЯ ОБРАБОТКА</t>
  </si>
  <si>
    <t>Рыба отварная</t>
  </si>
  <si>
    <t xml:space="preserve"> </t>
  </si>
  <si>
    <t>Свинина жареная, тушеная</t>
  </si>
  <si>
    <t>Говядина отварная</t>
  </si>
  <si>
    <t>Говядина тушеная</t>
  </si>
  <si>
    <t>Курица отварная</t>
  </si>
  <si>
    <t>Печень</t>
  </si>
  <si>
    <t xml:space="preserve">ОВОЩИ ПРОЦЕНТ ОЧИСТКИ </t>
  </si>
  <si>
    <t>Картофель  до 01.11.</t>
  </si>
  <si>
    <t>Картофельс 01.11</t>
  </si>
  <si>
    <t xml:space="preserve">Морковь </t>
  </si>
  <si>
    <t xml:space="preserve">Свекла </t>
  </si>
  <si>
    <t xml:space="preserve">Лук репчатый </t>
  </si>
  <si>
    <t>Капуста б/к</t>
  </si>
  <si>
    <t xml:space="preserve">Яблоки на компот </t>
  </si>
  <si>
    <t xml:space="preserve">МЕНЮ ОСНОВНОГО ОРГАНИЗОВАННОГО ПИТАНИЯ </t>
  </si>
  <si>
    <t xml:space="preserve">ДЛЯ ДОШКОЛЬНЫХ УЧРЕЖДЕНИЙ  г. ОРЕЛ. </t>
  </si>
  <si>
    <t xml:space="preserve">возрастная градация 1-3 лет </t>
  </si>
  <si>
    <t>Наименование блюд</t>
  </si>
  <si>
    <t>№ рецептуры</t>
  </si>
  <si>
    <t>Выход, г</t>
  </si>
  <si>
    <t>Пищевые вещества (г)</t>
  </si>
  <si>
    <t xml:space="preserve">  Энерг. ценность,ккал</t>
  </si>
  <si>
    <t>Витамины (мг)</t>
  </si>
  <si>
    <t>Минеральные вещества (мг)</t>
  </si>
  <si>
    <t>Белки, г</t>
  </si>
  <si>
    <t>Жиры, г</t>
  </si>
  <si>
    <t>Углеводы, г</t>
  </si>
  <si>
    <t>В1</t>
  </si>
  <si>
    <t>С</t>
  </si>
  <si>
    <t>А</t>
  </si>
  <si>
    <t>Е</t>
  </si>
  <si>
    <t>Ca</t>
  </si>
  <si>
    <t>Р</t>
  </si>
  <si>
    <t>Mg</t>
  </si>
  <si>
    <t>Fe</t>
  </si>
  <si>
    <t>01 день понедельник (1 неделя)</t>
  </si>
  <si>
    <t>1</t>
  </si>
  <si>
    <t xml:space="preserve">1727 </t>
  </si>
  <si>
    <t>150</t>
  </si>
  <si>
    <t>3,488</t>
  </si>
  <si>
    <t>5,111</t>
  </si>
  <si>
    <t>18,667</t>
  </si>
  <si>
    <t>134,618</t>
  </si>
  <si>
    <t>1,785</t>
  </si>
  <si>
    <t>0,829</t>
  </si>
  <si>
    <t>0,031</t>
  </si>
  <si>
    <t>0,236</t>
  </si>
  <si>
    <t>85,871</t>
  </si>
  <si>
    <t>70,127</t>
  </si>
  <si>
    <t>12,041</t>
  </si>
  <si>
    <t>0,234</t>
  </si>
  <si>
    <t>2</t>
  </si>
  <si>
    <t xml:space="preserve">14 </t>
  </si>
  <si>
    <t>50</t>
  </si>
  <si>
    <t>5,870</t>
  </si>
  <si>
    <t>7,705</t>
  </si>
  <si>
    <t>15,670</t>
  </si>
  <si>
    <t>155,505</t>
  </si>
  <si>
    <t>0,128</t>
  </si>
  <si>
    <t>0,105</t>
  </si>
  <si>
    <t>0,052</t>
  </si>
  <si>
    <t>0,167</t>
  </si>
  <si>
    <t>151,238</t>
  </si>
  <si>
    <t>91,539</t>
  </si>
  <si>
    <t>20,570</t>
  </si>
  <si>
    <t>1,090</t>
  </si>
  <si>
    <t>3</t>
  </si>
  <si>
    <t>Кофейный напиток с молоком 1/150</t>
  </si>
  <si>
    <t>1713</t>
  </si>
  <si>
    <t>1,361</t>
  </si>
  <si>
    <t>1,134</t>
  </si>
  <si>
    <t>14,647</t>
  </si>
  <si>
    <t>74,232</t>
  </si>
  <si>
    <t>0,000</t>
  </si>
  <si>
    <t>0,589</t>
  </si>
  <si>
    <t>0,011</t>
  </si>
  <si>
    <t>0,005</t>
  </si>
  <si>
    <t>59,952</t>
  </si>
  <si>
    <t>41,173</t>
  </si>
  <si>
    <t>7,530</t>
  </si>
  <si>
    <t>0,085</t>
  </si>
  <si>
    <t>Итого:</t>
  </si>
  <si>
    <t>350</t>
  </si>
  <si>
    <t>10,718</t>
  </si>
  <si>
    <t>13,950</t>
  </si>
  <si>
    <t>48,983</t>
  </si>
  <si>
    <t>364,356</t>
  </si>
  <si>
    <t>1,914</t>
  </si>
  <si>
    <t>1,522</t>
  </si>
  <si>
    <t>0,093</t>
  </si>
  <si>
    <t>0,409</t>
  </si>
  <si>
    <t>297,060</t>
  </si>
  <si>
    <t>202,838</t>
  </si>
  <si>
    <t>40,141</t>
  </si>
  <si>
    <t>1,409</t>
  </si>
  <si>
    <t>Завтрак 2</t>
  </si>
  <si>
    <t>-/-</t>
  </si>
  <si>
    <t>100</t>
  </si>
  <si>
    <t>0,650</t>
  </si>
  <si>
    <t>0,100</t>
  </si>
  <si>
    <t>8,950</t>
  </si>
  <si>
    <t>39,300</t>
  </si>
  <si>
    <t>0,035</t>
  </si>
  <si>
    <t>35,000</t>
  </si>
  <si>
    <t>0,200</t>
  </si>
  <si>
    <t>25,000</t>
  </si>
  <si>
    <t>17,000</t>
  </si>
  <si>
    <t>11,000</t>
  </si>
  <si>
    <t>1,250</t>
  </si>
  <si>
    <t xml:space="preserve">1672 </t>
  </si>
  <si>
    <t>0,786</t>
  </si>
  <si>
    <t>2,044</t>
  </si>
  <si>
    <t>3,317</t>
  </si>
  <si>
    <t>34,804</t>
  </si>
  <si>
    <t>0,016</t>
  </si>
  <si>
    <t>17,300</t>
  </si>
  <si>
    <t>0,170</t>
  </si>
  <si>
    <t>0,952</t>
  </si>
  <si>
    <t>22,525</t>
  </si>
  <si>
    <t>16,735</t>
  </si>
  <si>
    <t>9,378</t>
  </si>
  <si>
    <t>0,302</t>
  </si>
  <si>
    <t>Суп гороховый на бульоне с сухариками 1/150/10</t>
  </si>
  <si>
    <t xml:space="preserve">1764 </t>
  </si>
  <si>
    <t>160</t>
  </si>
  <si>
    <t>6,399</t>
  </si>
  <si>
    <t>5,120</t>
  </si>
  <si>
    <t>19,422</t>
  </si>
  <si>
    <t>149,364</t>
  </si>
  <si>
    <t>0,202</t>
  </si>
  <si>
    <t>6,932</t>
  </si>
  <si>
    <t>0,124</t>
  </si>
  <si>
    <t>1,552</t>
  </si>
  <si>
    <t>32,399</t>
  </si>
  <si>
    <t>65,084</t>
  </si>
  <si>
    <t>30,546</t>
  </si>
  <si>
    <t>1,913</t>
  </si>
  <si>
    <t>Биточек мясной 1/70</t>
  </si>
  <si>
    <t xml:space="preserve">181 </t>
  </si>
  <si>
    <t>70</t>
  </si>
  <si>
    <t>11,968</t>
  </si>
  <si>
    <t>15,367</t>
  </si>
  <si>
    <t>12,967</t>
  </si>
  <si>
    <t>238,039</t>
  </si>
  <si>
    <t>0,389</t>
  </si>
  <si>
    <t>0,780</t>
  </si>
  <si>
    <t>2,242</t>
  </si>
  <si>
    <t>9,506</t>
  </si>
  <si>
    <t>73,455</t>
  </si>
  <si>
    <t>16,013</t>
  </si>
  <si>
    <t>1,152</t>
  </si>
  <si>
    <t>4</t>
  </si>
  <si>
    <t>Картофельное пюре с маслом 1/120</t>
  </si>
  <si>
    <t xml:space="preserve">1720 </t>
  </si>
  <si>
    <t>120</t>
  </si>
  <si>
    <t>2,634</t>
  </si>
  <si>
    <t>3,905</t>
  </si>
  <si>
    <t>17,629</t>
  </si>
  <si>
    <t>116,199</t>
  </si>
  <si>
    <t>20,754</t>
  </si>
  <si>
    <t>0,020</t>
  </si>
  <si>
    <t>0,145</t>
  </si>
  <si>
    <t>37,284</t>
  </si>
  <si>
    <t>77,868</t>
  </si>
  <si>
    <t>26,399</t>
  </si>
  <si>
    <t>0,985</t>
  </si>
  <si>
    <t>5</t>
  </si>
  <si>
    <t>Компот из яблок 1/150</t>
  </si>
  <si>
    <t xml:space="preserve">1690 </t>
  </si>
  <si>
    <t>0,060</t>
  </si>
  <si>
    <t>12,720</t>
  </si>
  <si>
    <t>51,120</t>
  </si>
  <si>
    <t>1,500</t>
  </si>
  <si>
    <t>0,030</t>
  </si>
  <si>
    <t>9,150</t>
  </si>
  <si>
    <t>1,654</t>
  </si>
  <si>
    <t>2,775</t>
  </si>
  <si>
    <t>0,365</t>
  </si>
  <si>
    <t>6</t>
  </si>
  <si>
    <t xml:space="preserve">Хлеб пшеничный 1/20 </t>
  </si>
  <si>
    <t>20</t>
  </si>
  <si>
    <t>1,200</t>
  </si>
  <si>
    <t>10,400</t>
  </si>
  <si>
    <t>48,200</t>
  </si>
  <si>
    <t>0,082</t>
  </si>
  <si>
    <t>0,038</t>
  </si>
  <si>
    <t>0,025</t>
  </si>
  <si>
    <t>0,026</t>
  </si>
  <si>
    <t>8,200</t>
  </si>
  <si>
    <t>0,720</t>
  </si>
  <si>
    <t>7</t>
  </si>
  <si>
    <t xml:space="preserve">Хлеб ржано-пшеничный 1/20 </t>
  </si>
  <si>
    <t>0,040</t>
  </si>
  <si>
    <t>0,460</t>
  </si>
  <si>
    <t>6,600</t>
  </si>
  <si>
    <t>38,800</t>
  </si>
  <si>
    <t>11,400</t>
  </si>
  <si>
    <t>0,900</t>
  </si>
  <si>
    <t>590</t>
  </si>
  <si>
    <t>24,246</t>
  </si>
  <si>
    <t>26,836</t>
  </si>
  <si>
    <t>86,854</t>
  </si>
  <si>
    <t>685,925</t>
  </si>
  <si>
    <t>0,857</t>
  </si>
  <si>
    <t>47,266</t>
  </si>
  <si>
    <t>0,315</t>
  </si>
  <si>
    <t>5,418</t>
  </si>
  <si>
    <t>117,489</t>
  </si>
  <si>
    <t>273,623</t>
  </si>
  <si>
    <t>104,711</t>
  </si>
  <si>
    <t>6,337</t>
  </si>
  <si>
    <t xml:space="preserve">1811 </t>
  </si>
  <si>
    <t>60</t>
  </si>
  <si>
    <t>5,540</t>
  </si>
  <si>
    <t>6,668</t>
  </si>
  <si>
    <t>39,539</t>
  </si>
  <si>
    <t>240,324</t>
  </si>
  <si>
    <t>0,094</t>
  </si>
  <si>
    <t>0,033</t>
  </si>
  <si>
    <t>2,230</t>
  </si>
  <si>
    <t>14,817</t>
  </si>
  <si>
    <t>56,009</t>
  </si>
  <si>
    <t>9,413</t>
  </si>
  <si>
    <t>0,753</t>
  </si>
  <si>
    <t>Молоко кипяченое 1/150</t>
  </si>
  <si>
    <t xml:space="preserve">148 </t>
  </si>
  <si>
    <t>4,500</t>
  </si>
  <si>
    <t>3,750</t>
  </si>
  <si>
    <t>7,050</t>
  </si>
  <si>
    <t>79,950</t>
  </si>
  <si>
    <t>1,950</t>
  </si>
  <si>
    <t>180,000</t>
  </si>
  <si>
    <t>135,000</t>
  </si>
  <si>
    <t>21,000</t>
  </si>
  <si>
    <t>0,150</t>
  </si>
  <si>
    <t>210</t>
  </si>
  <si>
    <t>10,040</t>
  </si>
  <si>
    <t>10,418</t>
  </si>
  <si>
    <t>46,589</t>
  </si>
  <si>
    <t>320,274</t>
  </si>
  <si>
    <t>0,063</t>
  </si>
  <si>
    <t>194,817</t>
  </si>
  <si>
    <t>191,009</t>
  </si>
  <si>
    <t>30,413</t>
  </si>
  <si>
    <t>0,903</t>
  </si>
  <si>
    <t xml:space="preserve">1801 </t>
  </si>
  <si>
    <t>0,598</t>
  </si>
  <si>
    <t>3,354</t>
  </si>
  <si>
    <t>34,204</t>
  </si>
  <si>
    <t>0,028</t>
  </si>
  <si>
    <t>2,300</t>
  </si>
  <si>
    <t>0,920</t>
  </si>
  <si>
    <t>1,064</t>
  </si>
  <si>
    <t>13,730</t>
  </si>
  <si>
    <t>25,548</t>
  </si>
  <si>
    <t>17,573</t>
  </si>
  <si>
    <t>0,332</t>
  </si>
  <si>
    <t>Омлет 1/120</t>
  </si>
  <si>
    <t xml:space="preserve">1706 </t>
  </si>
  <si>
    <t>9,756</t>
  </si>
  <si>
    <t>12,386</t>
  </si>
  <si>
    <t>1,463</t>
  </si>
  <si>
    <t>156,353</t>
  </si>
  <si>
    <t>0,050</t>
  </si>
  <si>
    <t>0,265</t>
  </si>
  <si>
    <t>0,184</t>
  </si>
  <si>
    <t>3,024</t>
  </si>
  <si>
    <t>69,576</t>
  </si>
  <si>
    <t>157,501</t>
  </si>
  <si>
    <t>12,000</t>
  </si>
  <si>
    <t>1,855</t>
  </si>
  <si>
    <t>Чай заварной с сахаром 1/180</t>
  </si>
  <si>
    <t xml:space="preserve">1675 </t>
  </si>
  <si>
    <t>180</t>
  </si>
  <si>
    <t>0,108</t>
  </si>
  <si>
    <t>13,537</t>
  </si>
  <si>
    <t>54,829</t>
  </si>
  <si>
    <t>0,054</t>
  </si>
  <si>
    <t>11,275</t>
  </si>
  <si>
    <t>4,455</t>
  </si>
  <si>
    <t>4,198</t>
  </si>
  <si>
    <t>0,485</t>
  </si>
  <si>
    <t>3,000</t>
  </si>
  <si>
    <t>0,500</t>
  </si>
  <si>
    <t>26,000</t>
  </si>
  <si>
    <t>120,500</t>
  </si>
  <si>
    <t>0,205</t>
  </si>
  <si>
    <t>0,095</t>
  </si>
  <si>
    <t>0,065</t>
  </si>
  <si>
    <t>20,500</t>
  </si>
  <si>
    <t>1,800</t>
  </si>
  <si>
    <t>400</t>
  </si>
  <si>
    <t>13,462</t>
  </si>
  <si>
    <t>14,958</t>
  </si>
  <si>
    <t>44,354</t>
  </si>
  <si>
    <t>365,886</t>
  </si>
  <si>
    <t>0,283</t>
  </si>
  <si>
    <t>2,619</t>
  </si>
  <si>
    <t>1,104</t>
  </si>
  <si>
    <t>4,183</t>
  </si>
  <si>
    <t>94,644</t>
  </si>
  <si>
    <t>187,568</t>
  </si>
  <si>
    <t>54,270</t>
  </si>
  <si>
    <t>4,473</t>
  </si>
  <si>
    <t>Всего:</t>
  </si>
  <si>
    <t>59,116</t>
  </si>
  <si>
    <t>66,262</t>
  </si>
  <si>
    <t>235,730</t>
  </si>
  <si>
    <t>1 775,741</t>
  </si>
  <si>
    <t>3,183</t>
  </si>
  <si>
    <t>88,357</t>
  </si>
  <si>
    <t>1,575</t>
  </si>
  <si>
    <t>12,440</t>
  </si>
  <si>
    <t>729,010</t>
  </si>
  <si>
    <t>872,038</t>
  </si>
  <si>
    <t>240,534</t>
  </si>
  <si>
    <t>14,373</t>
  </si>
  <si>
    <t>02 день вторник (1 неделя)</t>
  </si>
  <si>
    <t xml:space="preserve">1694 </t>
  </si>
  <si>
    <t>4,883</t>
  </si>
  <si>
    <t>6,206</t>
  </si>
  <si>
    <t>21,659</t>
  </si>
  <si>
    <t>162,023</t>
  </si>
  <si>
    <t>0,102</t>
  </si>
  <si>
    <t>0,765</t>
  </si>
  <si>
    <t>95,021</t>
  </si>
  <si>
    <t>133,089</t>
  </si>
  <si>
    <t>38,771</t>
  </si>
  <si>
    <t>0,917</t>
  </si>
  <si>
    <t xml:space="preserve">1468 </t>
  </si>
  <si>
    <t>40</t>
  </si>
  <si>
    <t>2,500</t>
  </si>
  <si>
    <t>7,650</t>
  </si>
  <si>
    <t>20,940</t>
  </si>
  <si>
    <t>162,610</t>
  </si>
  <si>
    <t>0,165</t>
  </si>
  <si>
    <t>0,176</t>
  </si>
  <si>
    <t>2,450</t>
  </si>
  <si>
    <t>3,052</t>
  </si>
  <si>
    <t>16,440</t>
  </si>
  <si>
    <t>1,460</t>
  </si>
  <si>
    <t>Какао с молоком 1/150</t>
  </si>
  <si>
    <t xml:space="preserve">1707 </t>
  </si>
  <si>
    <t>2,642</t>
  </si>
  <si>
    <t>2,055</t>
  </si>
  <si>
    <t>15,227</t>
  </si>
  <si>
    <t>89,967</t>
  </si>
  <si>
    <t>0,002</t>
  </si>
  <si>
    <t>0,975</t>
  </si>
  <si>
    <t>0,015</t>
  </si>
  <si>
    <t>95,633</t>
  </si>
  <si>
    <t>77,327</t>
  </si>
  <si>
    <t>17,625</t>
  </si>
  <si>
    <t>0,440</t>
  </si>
  <si>
    <t>340</t>
  </si>
  <si>
    <t>10,024</t>
  </si>
  <si>
    <t>15,911</t>
  </si>
  <si>
    <t>57,826</t>
  </si>
  <si>
    <t>414,600</t>
  </si>
  <si>
    <t>0,268</t>
  </si>
  <si>
    <t>1,804</t>
  </si>
  <si>
    <t>0,086</t>
  </si>
  <si>
    <t>0,946</t>
  </si>
  <si>
    <t>193,104</t>
  </si>
  <si>
    <t>213,468</t>
  </si>
  <si>
    <t>72,836</t>
  </si>
  <si>
    <t>2,816</t>
  </si>
  <si>
    <t>Сок фруктовый разливной в ассортименте 1/150</t>
  </si>
  <si>
    <t xml:space="preserve">116 </t>
  </si>
  <si>
    <t>16,800</t>
  </si>
  <si>
    <t>67,202</t>
  </si>
  <si>
    <t>1,350</t>
  </si>
  <si>
    <t>10,500</t>
  </si>
  <si>
    <t>6,000</t>
  </si>
  <si>
    <t>2,100</t>
  </si>
  <si>
    <t>Салат из соленых огурцов 1/50</t>
  </si>
  <si>
    <t xml:space="preserve"> №473</t>
  </si>
  <si>
    <t>4,016</t>
  </si>
  <si>
    <t>1,678</t>
  </si>
  <si>
    <t>44,614</t>
  </si>
  <si>
    <t>0,013</t>
  </si>
  <si>
    <t>4,188</t>
  </si>
  <si>
    <t>0,019</t>
  </si>
  <si>
    <t>1,806</t>
  </si>
  <si>
    <t>11,088</t>
  </si>
  <si>
    <t>16,975</t>
  </si>
  <si>
    <t>5,300</t>
  </si>
  <si>
    <t>0,343</t>
  </si>
  <si>
    <t>Щи из свежей капусты с картофелем и сметаной на бульоне 1/150</t>
  </si>
  <si>
    <t xml:space="preserve">1442 </t>
  </si>
  <si>
    <t>3,073</t>
  </si>
  <si>
    <t>5,213</t>
  </si>
  <si>
    <t>6,210</t>
  </si>
  <si>
    <t>84,057</t>
  </si>
  <si>
    <t>0,041</t>
  </si>
  <si>
    <t>17,441</t>
  </si>
  <si>
    <t>0,129</t>
  </si>
  <si>
    <t>1,497</t>
  </si>
  <si>
    <t>34,661</t>
  </si>
  <si>
    <t>30,025</t>
  </si>
  <si>
    <t>14,781</t>
  </si>
  <si>
    <t>0,689</t>
  </si>
  <si>
    <t xml:space="preserve">1431 </t>
  </si>
  <si>
    <t>12,495</t>
  </si>
  <si>
    <t>12,078</t>
  </si>
  <si>
    <t>11,967</t>
  </si>
  <si>
    <t>206,547</t>
  </si>
  <si>
    <t>0,088</t>
  </si>
  <si>
    <t>1,518</t>
  </si>
  <si>
    <t>2,327</t>
  </si>
  <si>
    <t>8,864</t>
  </si>
  <si>
    <t>79,697</t>
  </si>
  <si>
    <t>44,326</t>
  </si>
  <si>
    <t>1,166</t>
  </si>
  <si>
    <t xml:space="preserve">Каша гречневая с маслом 1/120 </t>
  </si>
  <si>
    <t xml:space="preserve">1680 </t>
  </si>
  <si>
    <t>5,502</t>
  </si>
  <si>
    <t>4,095</t>
  </si>
  <si>
    <t>28,619</t>
  </si>
  <si>
    <t>173,338</t>
  </si>
  <si>
    <t>0,181</t>
  </si>
  <si>
    <t>0,017</t>
  </si>
  <si>
    <t>2,835</t>
  </si>
  <si>
    <t>17,604</t>
  </si>
  <si>
    <t>127,323</t>
  </si>
  <si>
    <t>85,121</t>
  </si>
  <si>
    <t>2,858</t>
  </si>
  <si>
    <t>Компот из сухофруктов 1/150</t>
  </si>
  <si>
    <t>145</t>
  </si>
  <si>
    <t>0,563</t>
  </si>
  <si>
    <t>0,045</t>
  </si>
  <si>
    <t>17,213</t>
  </si>
  <si>
    <t>71,505</t>
  </si>
  <si>
    <t>0,450</t>
  </si>
  <si>
    <t>0,619</t>
  </si>
  <si>
    <t>25,425</t>
  </si>
  <si>
    <t>17,104</t>
  </si>
  <si>
    <t>13,688</t>
  </si>
  <si>
    <t>0,395</t>
  </si>
  <si>
    <t>580</t>
  </si>
  <si>
    <t>24,473</t>
  </si>
  <si>
    <t>25,847</t>
  </si>
  <si>
    <t>86,486</t>
  </si>
  <si>
    <t>676,461</t>
  </si>
  <si>
    <t>0,456</t>
  </si>
  <si>
    <t>23,596</t>
  </si>
  <si>
    <t>0,164</t>
  </si>
  <si>
    <t>9,582</t>
  </si>
  <si>
    <t>104,266</t>
  </si>
  <si>
    <t>309,950</t>
  </si>
  <si>
    <t>182,815</t>
  </si>
  <si>
    <t>7,071</t>
  </si>
  <si>
    <t>3,500</t>
  </si>
  <si>
    <t>3,300</t>
  </si>
  <si>
    <t>33,000</t>
  </si>
  <si>
    <t>175,700</t>
  </si>
  <si>
    <t>13,000</t>
  </si>
  <si>
    <t>42,000</t>
  </si>
  <si>
    <t>15,000</t>
  </si>
  <si>
    <t>0,700</t>
  </si>
  <si>
    <t>200</t>
  </si>
  <si>
    <t>8,000</t>
  </si>
  <si>
    <t>40,050</t>
  </si>
  <si>
    <t>255,650</t>
  </si>
  <si>
    <t>193,000</t>
  </si>
  <si>
    <t>177,000</t>
  </si>
  <si>
    <t>36,000</t>
  </si>
  <si>
    <t>0,850</t>
  </si>
  <si>
    <t>Котлета рыбная 1/70</t>
  </si>
  <si>
    <t xml:space="preserve">1491 </t>
  </si>
  <si>
    <t>11,064</t>
  </si>
  <si>
    <t>8,148</t>
  </si>
  <si>
    <t>20,251</t>
  </si>
  <si>
    <t>198,593</t>
  </si>
  <si>
    <t>0,112</t>
  </si>
  <si>
    <t>0,012</t>
  </si>
  <si>
    <t>2,918</t>
  </si>
  <si>
    <t>19,896</t>
  </si>
  <si>
    <t>119,085</t>
  </si>
  <si>
    <t>27,996</t>
  </si>
  <si>
    <t>1,054</t>
  </si>
  <si>
    <t>420</t>
  </si>
  <si>
    <t>16,806</t>
  </si>
  <si>
    <t>12,581</t>
  </si>
  <si>
    <t>77,417</t>
  </si>
  <si>
    <t>490,121</t>
  </si>
  <si>
    <t>0,441</t>
  </si>
  <si>
    <t>21,728</t>
  </si>
  <si>
    <t>0,032</t>
  </si>
  <si>
    <t>3,158</t>
  </si>
  <si>
    <t>68,518</t>
  </si>
  <si>
    <t>201,473</t>
  </si>
  <si>
    <t>79,093</t>
  </si>
  <si>
    <t>4,324</t>
  </si>
  <si>
    <t>59,303</t>
  </si>
  <si>
    <t>61,390</t>
  </si>
  <si>
    <t>278,579</t>
  </si>
  <si>
    <t>1 904,035</t>
  </si>
  <si>
    <t>1,260</t>
  </si>
  <si>
    <t>50,429</t>
  </si>
  <si>
    <t>0,313</t>
  </si>
  <si>
    <t>13,700</t>
  </si>
  <si>
    <t>569,387</t>
  </si>
  <si>
    <t>912,391</t>
  </si>
  <si>
    <t>376,743</t>
  </si>
  <si>
    <t>17,161</t>
  </si>
  <si>
    <t>03 день среда (1 неделя)</t>
  </si>
  <si>
    <t>1280</t>
  </si>
  <si>
    <t>5,858</t>
  </si>
  <si>
    <t>5,606</t>
  </si>
  <si>
    <t>27,209</t>
  </si>
  <si>
    <t>182,723</t>
  </si>
  <si>
    <t>2,040</t>
  </si>
  <si>
    <t>89,321</t>
  </si>
  <si>
    <t>148,689</t>
  </si>
  <si>
    <t>69,746</t>
  </si>
  <si>
    <t>2,117</t>
  </si>
  <si>
    <t>Чай заварной с молоком 1/150</t>
  </si>
  <si>
    <t xml:space="preserve">1665 </t>
  </si>
  <si>
    <t>1,215</t>
  </si>
  <si>
    <t>0,960</t>
  </si>
  <si>
    <t>13,044</t>
  </si>
  <si>
    <t>65,678</t>
  </si>
  <si>
    <t>0,533</t>
  </si>
  <si>
    <t>0,008</t>
  </si>
  <si>
    <t>52,709</t>
  </si>
  <si>
    <t>37,461</t>
  </si>
  <si>
    <t>8,373</t>
  </si>
  <si>
    <t>0,442</t>
  </si>
  <si>
    <t>12,943</t>
  </si>
  <si>
    <t>14,272</t>
  </si>
  <si>
    <t>55,923</t>
  </si>
  <si>
    <t>403,907</t>
  </si>
  <si>
    <t>0,258</t>
  </si>
  <si>
    <t>1,466</t>
  </si>
  <si>
    <t>0,090</t>
  </si>
  <si>
    <t>2,207</t>
  </si>
  <si>
    <t>293,267</t>
  </si>
  <si>
    <t>277,690</t>
  </si>
  <si>
    <t>98,689</t>
  </si>
  <si>
    <t>3,648</t>
  </si>
  <si>
    <t xml:space="preserve">1682 </t>
  </si>
  <si>
    <t>0,690</t>
  </si>
  <si>
    <t>4,042</t>
  </si>
  <si>
    <t>4,048</t>
  </si>
  <si>
    <t>55,330</t>
  </si>
  <si>
    <t>0,009</t>
  </si>
  <si>
    <t>4,600</t>
  </si>
  <si>
    <t>18,860</t>
  </si>
  <si>
    <t>20,155</t>
  </si>
  <si>
    <t>10,230</t>
  </si>
  <si>
    <t>0,659</t>
  </si>
  <si>
    <t xml:space="preserve">Борщ со свежей капустой с картофелем и сметаной на бульоне 1/150 </t>
  </si>
  <si>
    <t xml:space="preserve">1439 </t>
  </si>
  <si>
    <t>3,049</t>
  </si>
  <si>
    <t>5,207</t>
  </si>
  <si>
    <t>8,109</t>
  </si>
  <si>
    <t>91,503</t>
  </si>
  <si>
    <t>0,036</t>
  </si>
  <si>
    <t>11,141</t>
  </si>
  <si>
    <t>34,646</t>
  </si>
  <si>
    <t>33,025</t>
  </si>
  <si>
    <t>16,491</t>
  </si>
  <si>
    <t>0,895</t>
  </si>
  <si>
    <t>Плов с говядиной 1/150</t>
  </si>
  <si>
    <t>126</t>
  </si>
  <si>
    <t>12,562</t>
  </si>
  <si>
    <t>14,385</t>
  </si>
  <si>
    <t>35,008</t>
  </si>
  <si>
    <t>319,745</t>
  </si>
  <si>
    <t>0,191</t>
  </si>
  <si>
    <t>1,895</t>
  </si>
  <si>
    <t>0,240</t>
  </si>
  <si>
    <t>3,249</t>
  </si>
  <si>
    <t>39,752</t>
  </si>
  <si>
    <t>211,636</t>
  </si>
  <si>
    <t>67,953</t>
  </si>
  <si>
    <t>2,573</t>
  </si>
  <si>
    <t>Кисель из сухофруктов 1/150</t>
  </si>
  <si>
    <t>572</t>
  </si>
  <si>
    <t>0,756</t>
  </si>
  <si>
    <t>23,976</t>
  </si>
  <si>
    <t>99,468</t>
  </si>
  <si>
    <t>0,600</t>
  </si>
  <si>
    <t>0,825</t>
  </si>
  <si>
    <t>34,050</t>
  </si>
  <si>
    <t>27,424</t>
  </si>
  <si>
    <t>17,775</t>
  </si>
  <si>
    <t>0,515</t>
  </si>
  <si>
    <t>540</t>
  </si>
  <si>
    <t>19,458</t>
  </si>
  <si>
    <t>24,094</t>
  </si>
  <si>
    <t>91,942</t>
  </si>
  <si>
    <t>662,446</t>
  </si>
  <si>
    <t>0,373</t>
  </si>
  <si>
    <t>18,235</t>
  </si>
  <si>
    <t>0,369</t>
  </si>
  <si>
    <t>7,878</t>
  </si>
  <si>
    <t>133,932</t>
  </si>
  <si>
    <t>331,067</t>
  </si>
  <si>
    <t>132,049</t>
  </si>
  <si>
    <t>6,261</t>
  </si>
  <si>
    <t>Кефир 1/150</t>
  </si>
  <si>
    <t xml:space="preserve">119 </t>
  </si>
  <si>
    <t>75,750</t>
  </si>
  <si>
    <t>1,050</t>
  </si>
  <si>
    <t xml:space="preserve">Пряники весовые 1/50  </t>
  </si>
  <si>
    <t>3,150</t>
  </si>
  <si>
    <t>0,400</t>
  </si>
  <si>
    <t>34,400</t>
  </si>
  <si>
    <t>153,800</t>
  </si>
  <si>
    <t>4,150</t>
  </si>
  <si>
    <t>40,400</t>
  </si>
  <si>
    <t>229,550</t>
  </si>
  <si>
    <t>184,500</t>
  </si>
  <si>
    <t>155,500</t>
  </si>
  <si>
    <t>0,180</t>
  </si>
  <si>
    <t>Запеканка творожная Золотистая 1/120</t>
  </si>
  <si>
    <t>1717</t>
  </si>
  <si>
    <t>13,356</t>
  </si>
  <si>
    <t>13,965</t>
  </si>
  <si>
    <t>41,057</t>
  </si>
  <si>
    <t>343,336</t>
  </si>
  <si>
    <t>0,270</t>
  </si>
  <si>
    <t>0,098</t>
  </si>
  <si>
    <t>104,891</t>
  </si>
  <si>
    <t>170,970</t>
  </si>
  <si>
    <t>18,780</t>
  </si>
  <si>
    <t>0,963</t>
  </si>
  <si>
    <t>14,114</t>
  </si>
  <si>
    <t>14,093</t>
  </si>
  <si>
    <t>63,544</t>
  </si>
  <si>
    <t>437,465</t>
  </si>
  <si>
    <t>0,117</t>
  </si>
  <si>
    <t>35,324</t>
  </si>
  <si>
    <t>1,100</t>
  </si>
  <si>
    <t>141,166</t>
  </si>
  <si>
    <t>192,425</t>
  </si>
  <si>
    <t>33,978</t>
  </si>
  <si>
    <t>2,698</t>
  </si>
  <si>
    <t>54,164</t>
  </si>
  <si>
    <t>56,609</t>
  </si>
  <si>
    <t>268,609</t>
  </si>
  <si>
    <t>1 800,569</t>
  </si>
  <si>
    <t>0,878</t>
  </si>
  <si>
    <t>57,425</t>
  </si>
  <si>
    <t>0,587</t>
  </si>
  <si>
    <t>11,200</t>
  </si>
  <si>
    <t>763,365</t>
  </si>
  <si>
    <t>967,181</t>
  </si>
  <si>
    <t>291,715</t>
  </si>
  <si>
    <t>14,888</t>
  </si>
  <si>
    <t>04 день четверг (1 неделя)</t>
  </si>
  <si>
    <t>1721</t>
  </si>
  <si>
    <t>3,555</t>
  </si>
  <si>
    <t>5,081</t>
  </si>
  <si>
    <t>24,359</t>
  </si>
  <si>
    <t>157,388</t>
  </si>
  <si>
    <t>0,077</t>
  </si>
  <si>
    <t>0,225</t>
  </si>
  <si>
    <t>92,321</t>
  </si>
  <si>
    <t>35,846</t>
  </si>
  <si>
    <t>0,579</t>
  </si>
  <si>
    <t>7,416</t>
  </si>
  <si>
    <t>13,865</t>
  </si>
  <si>
    <t>59,946</t>
  </si>
  <si>
    <t>394,231</t>
  </si>
  <si>
    <t>0,242</t>
  </si>
  <si>
    <t>1,417</t>
  </si>
  <si>
    <t>0,406</t>
  </si>
  <si>
    <t>154,723</t>
  </si>
  <si>
    <t>177,314</t>
  </si>
  <si>
    <t>59,816</t>
  </si>
  <si>
    <t>2,124</t>
  </si>
  <si>
    <t xml:space="preserve">Суп картофельный с вермишелью на бульоне  1/150 </t>
  </si>
  <si>
    <t xml:space="preserve">1758 </t>
  </si>
  <si>
    <t>3,388</t>
  </si>
  <si>
    <t>4,846</t>
  </si>
  <si>
    <t>10,038</t>
  </si>
  <si>
    <t>97,321</t>
  </si>
  <si>
    <t>0,048</t>
  </si>
  <si>
    <t>5,432</t>
  </si>
  <si>
    <t>1,590</t>
  </si>
  <si>
    <t>19,931</t>
  </si>
  <si>
    <t>27,761</t>
  </si>
  <si>
    <t>11,316</t>
  </si>
  <si>
    <t>0,622</t>
  </si>
  <si>
    <t>Котлета куриная 1/70</t>
  </si>
  <si>
    <t xml:space="preserve">137 </t>
  </si>
  <si>
    <t>13,301</t>
  </si>
  <si>
    <t>13,558</t>
  </si>
  <si>
    <t>12,499</t>
  </si>
  <si>
    <t>225,221</t>
  </si>
  <si>
    <t>1,622</t>
  </si>
  <si>
    <t>2,776</t>
  </si>
  <si>
    <t>9,471</t>
  </si>
  <si>
    <t>85,155</t>
  </si>
  <si>
    <t>47,362</t>
  </si>
  <si>
    <t>1,246</t>
  </si>
  <si>
    <t>Капуста тушеная 1/120</t>
  </si>
  <si>
    <t xml:space="preserve">1718 </t>
  </si>
  <si>
    <t>2,748</t>
  </si>
  <si>
    <t>4,369</t>
  </si>
  <si>
    <t>15,266</t>
  </si>
  <si>
    <t>111,379</t>
  </si>
  <si>
    <t>0,056</t>
  </si>
  <si>
    <t>62,534</t>
  </si>
  <si>
    <t>2,064</t>
  </si>
  <si>
    <t>74,698</t>
  </si>
  <si>
    <t>51,737</t>
  </si>
  <si>
    <t>26,347</t>
  </si>
  <si>
    <t>1,095</t>
  </si>
  <si>
    <t>22,496</t>
  </si>
  <si>
    <t>25,217</t>
  </si>
  <si>
    <t>74,678</t>
  </si>
  <si>
    <t>615,645</t>
  </si>
  <si>
    <t>0,352</t>
  </si>
  <si>
    <t>73,388</t>
  </si>
  <si>
    <t>1,092</t>
  </si>
  <si>
    <t>8,022</t>
  </si>
  <si>
    <t>133,604</t>
  </si>
  <si>
    <t>230,681</t>
  </si>
  <si>
    <t>124,972</t>
  </si>
  <si>
    <t>5,280</t>
  </si>
  <si>
    <t>Запеканка картофельная с рыбой и сметаной 1/150/20</t>
  </si>
  <si>
    <t>232</t>
  </si>
  <si>
    <t>170</t>
  </si>
  <si>
    <t>8,910</t>
  </si>
  <si>
    <t>9,476</t>
  </si>
  <si>
    <t>29,357</t>
  </si>
  <si>
    <t>238,356</t>
  </si>
  <si>
    <t>23,999</t>
  </si>
  <si>
    <t>2,700</t>
  </si>
  <si>
    <t>57,413</t>
  </si>
  <si>
    <t>168,430</t>
  </si>
  <si>
    <t>41,327</t>
  </si>
  <si>
    <t>1,521</t>
  </si>
  <si>
    <t>12,018</t>
  </si>
  <si>
    <t>10,004</t>
  </si>
  <si>
    <t>68,894</t>
  </si>
  <si>
    <t>413,684</t>
  </si>
  <si>
    <t>0,385</t>
  </si>
  <si>
    <t>24,053</t>
  </si>
  <si>
    <t>2,795</t>
  </si>
  <si>
    <t>68,750</t>
  </si>
  <si>
    <t>172,950</t>
  </si>
  <si>
    <t>66,024</t>
  </si>
  <si>
    <t>3,807</t>
  </si>
  <si>
    <t>50,580</t>
  </si>
  <si>
    <t>56,235</t>
  </si>
  <si>
    <t>252,518</t>
  </si>
  <si>
    <t>1 718,510</t>
  </si>
  <si>
    <t>1,080</t>
  </si>
  <si>
    <t>135,808</t>
  </si>
  <si>
    <t>1,242</t>
  </si>
  <si>
    <t>11,424</t>
  </si>
  <si>
    <t>575,077</t>
  </si>
  <si>
    <t>774,944</t>
  </si>
  <si>
    <t>297,812</t>
  </si>
  <si>
    <t>13,311</t>
  </si>
  <si>
    <t>05 день пятница (1 неделя)</t>
  </si>
  <si>
    <t>Каша пшенная молочная с маслом 1/150</t>
  </si>
  <si>
    <t>1676</t>
  </si>
  <si>
    <t>5,108</t>
  </si>
  <si>
    <t>5,756</t>
  </si>
  <si>
    <t>24,584</t>
  </si>
  <si>
    <t>170,573</t>
  </si>
  <si>
    <t>0,630</t>
  </si>
  <si>
    <t>89,396</t>
  </si>
  <si>
    <t>111,714</t>
  </si>
  <si>
    <t>28,421</t>
  </si>
  <si>
    <t>0,714</t>
  </si>
  <si>
    <t>13,619</t>
  </si>
  <si>
    <t>15,516</t>
  </si>
  <si>
    <t>55,481</t>
  </si>
  <si>
    <t>416,045</t>
  </si>
  <si>
    <t>0,224</t>
  </si>
  <si>
    <t>1,909</t>
  </si>
  <si>
    <t>0,097</t>
  </si>
  <si>
    <t>0,802</t>
  </si>
  <si>
    <t>336,266</t>
  </si>
  <si>
    <t>280,580</t>
  </si>
  <si>
    <t>66,616</t>
  </si>
  <si>
    <t>2,244</t>
  </si>
  <si>
    <t xml:space="preserve">Свекольник со сметаной на бульоне 1/150 </t>
  </si>
  <si>
    <t xml:space="preserve">1440 </t>
  </si>
  <si>
    <t>2,893</t>
  </si>
  <si>
    <t>7,782</t>
  </si>
  <si>
    <t>89,571</t>
  </si>
  <si>
    <t>6,341</t>
  </si>
  <si>
    <t>1,491</t>
  </si>
  <si>
    <t>29,186</t>
  </si>
  <si>
    <t>31,045</t>
  </si>
  <si>
    <t>15,261</t>
  </si>
  <si>
    <t>Тефтеля мясная в соусе 1/70/30</t>
  </si>
  <si>
    <t xml:space="preserve">1205 </t>
  </si>
  <si>
    <t>12,152</t>
  </si>
  <si>
    <t>14,513</t>
  </si>
  <si>
    <t>11,794</t>
  </si>
  <si>
    <t>226,405</t>
  </si>
  <si>
    <t>1,300</t>
  </si>
  <si>
    <t>1,768</t>
  </si>
  <si>
    <t>18,370</t>
  </si>
  <si>
    <t>109,342</t>
  </si>
  <si>
    <t>21,997</t>
  </si>
  <si>
    <t>0,987</t>
  </si>
  <si>
    <t>Макароны отварные с маслом 1/120</t>
  </si>
  <si>
    <t xml:space="preserve">1669 </t>
  </si>
  <si>
    <t>4,847</t>
  </si>
  <si>
    <t>3,553</t>
  </si>
  <si>
    <t>32,260</t>
  </si>
  <si>
    <t>180,407</t>
  </si>
  <si>
    <t>0,079</t>
  </si>
  <si>
    <t>1,012</t>
  </si>
  <si>
    <t>14,202</t>
  </si>
  <si>
    <t>42,354</t>
  </si>
  <si>
    <t>7,673</t>
  </si>
  <si>
    <t>0,782</t>
  </si>
  <si>
    <t>610</t>
  </si>
  <si>
    <t>23,640</t>
  </si>
  <si>
    <t>25,763</t>
  </si>
  <si>
    <t>93,166</t>
  </si>
  <si>
    <t>699,092</t>
  </si>
  <si>
    <t>0,654</t>
  </si>
  <si>
    <t>25,391</t>
  </si>
  <si>
    <t>0,364</t>
  </si>
  <si>
    <t>6,340</t>
  </si>
  <si>
    <t>116,332</t>
  </si>
  <si>
    <t>255,406</t>
  </si>
  <si>
    <t>87,596</t>
  </si>
  <si>
    <t>4,937</t>
  </si>
  <si>
    <t>45,539</t>
  </si>
  <si>
    <t>316,074</t>
  </si>
  <si>
    <t>0,154</t>
  </si>
  <si>
    <t>Вареники ленивые со сладким сметанным соусом 120/30</t>
  </si>
  <si>
    <t xml:space="preserve">1194 </t>
  </si>
  <si>
    <t>17,725</t>
  </si>
  <si>
    <t>13,061</t>
  </si>
  <si>
    <t>22,727</t>
  </si>
  <si>
    <t>279,355</t>
  </si>
  <si>
    <t>0,072</t>
  </si>
  <si>
    <t>0,512</t>
  </si>
  <si>
    <t>0,623</t>
  </si>
  <si>
    <t>177,388</t>
  </si>
  <si>
    <t>241,638</t>
  </si>
  <si>
    <t>26,217</t>
  </si>
  <si>
    <t>0,809</t>
  </si>
  <si>
    <t>430</t>
  </si>
  <si>
    <t>18,483</t>
  </si>
  <si>
    <t>13,188</t>
  </si>
  <si>
    <t>45,215</t>
  </si>
  <si>
    <t>373,484</t>
  </si>
  <si>
    <t>0,107</t>
  </si>
  <si>
    <t>35,566</t>
  </si>
  <si>
    <t>0,823</t>
  </si>
  <si>
    <t>213,663</t>
  </si>
  <si>
    <t>263,093</t>
  </si>
  <si>
    <t>41,415</t>
  </si>
  <si>
    <t>2,544</t>
  </si>
  <si>
    <t>65,783</t>
  </si>
  <si>
    <t>64,885</t>
  </si>
  <si>
    <t>256,200</t>
  </si>
  <si>
    <t>1 871,897</t>
  </si>
  <si>
    <t>1,170</t>
  </si>
  <si>
    <t>65,266</t>
  </si>
  <si>
    <t>10,209</t>
  </si>
  <si>
    <t>871,579</t>
  </si>
  <si>
    <t>1 000,588</t>
  </si>
  <si>
    <t>232,040</t>
  </si>
  <si>
    <t>12,728</t>
  </si>
  <si>
    <t>06 день понедельник (2 неделя)</t>
  </si>
  <si>
    <t>Салат из свеклы с соленым огурцом и маслом  1/50</t>
  </si>
  <si>
    <t xml:space="preserve">1447 </t>
  </si>
  <si>
    <t>0,585</t>
  </si>
  <si>
    <t>4,027</t>
  </si>
  <si>
    <t>2,983</t>
  </si>
  <si>
    <t>50,515</t>
  </si>
  <si>
    <t>4,375</t>
  </si>
  <si>
    <t>1,802</t>
  </si>
  <si>
    <t>16,505</t>
  </si>
  <si>
    <t>18,175</t>
  </si>
  <si>
    <t>8,490</t>
  </si>
  <si>
    <t>0,554</t>
  </si>
  <si>
    <t xml:space="preserve">Рассольник Ленинградский со сметаной на бульоне 1/150 </t>
  </si>
  <si>
    <t xml:space="preserve">1438 </t>
  </si>
  <si>
    <t>3,313</t>
  </si>
  <si>
    <t>5,279</t>
  </si>
  <si>
    <t>9,968</t>
  </si>
  <si>
    <t>100,641</t>
  </si>
  <si>
    <t>0,133</t>
  </si>
  <si>
    <t>1,703</t>
  </si>
  <si>
    <t>25,208</t>
  </si>
  <si>
    <t>47,137</t>
  </si>
  <si>
    <t>15,042</t>
  </si>
  <si>
    <t>0,748</t>
  </si>
  <si>
    <t>Жаркое по-домашнему с мясом 1/150</t>
  </si>
  <si>
    <t xml:space="preserve">1728 </t>
  </si>
  <si>
    <t>12,464</t>
  </si>
  <si>
    <t>16,083</t>
  </si>
  <si>
    <t>22,433</t>
  </si>
  <si>
    <t>284,332</t>
  </si>
  <si>
    <t>0,467</t>
  </si>
  <si>
    <t>25,987</t>
  </si>
  <si>
    <t>2,832</t>
  </si>
  <si>
    <t>29,769</t>
  </si>
  <si>
    <t>149,589</t>
  </si>
  <si>
    <t>42,849</t>
  </si>
  <si>
    <t>1,843</t>
  </si>
  <si>
    <t>18,823</t>
  </si>
  <si>
    <t>25,789</t>
  </si>
  <si>
    <t>68,904</t>
  </si>
  <si>
    <t>583,008</t>
  </si>
  <si>
    <t>0,652</t>
  </si>
  <si>
    <t>38,068</t>
  </si>
  <si>
    <t>0,381</t>
  </si>
  <si>
    <t>6,865</t>
  </si>
  <si>
    <t>87,257</t>
  </si>
  <si>
    <t>255,382</t>
  </si>
  <si>
    <t>88,756</t>
  </si>
  <si>
    <t>5,130</t>
  </si>
  <si>
    <t>Омлет 1/150</t>
  </si>
  <si>
    <t>12,195</t>
  </si>
  <si>
    <t>15,483</t>
  </si>
  <si>
    <t>1,829</t>
  </si>
  <si>
    <t>195,441</t>
  </si>
  <si>
    <t>0,230</t>
  </si>
  <si>
    <t>3,780</t>
  </si>
  <si>
    <t>86,970</t>
  </si>
  <si>
    <t>196,876</t>
  </si>
  <si>
    <t>2,319</t>
  </si>
  <si>
    <t>57,037</t>
  </si>
  <si>
    <t>62,838</t>
  </si>
  <si>
    <t>250,842</t>
  </si>
  <si>
    <t>1 797,059</t>
  </si>
  <si>
    <t>3,137</t>
  </si>
  <si>
    <t>98,268</t>
  </si>
  <si>
    <t>0,570</t>
  </si>
  <si>
    <t>12,861</t>
  </si>
  <si>
    <t>672,651</t>
  </si>
  <si>
    <t>867,702</t>
  </si>
  <si>
    <t>249,402</t>
  </si>
  <si>
    <t>13,016</t>
  </si>
  <si>
    <t>07 день вторник (2 неделя)</t>
  </si>
  <si>
    <t xml:space="preserve">1817 </t>
  </si>
  <si>
    <t>3,046</t>
  </si>
  <si>
    <t>3,808</t>
  </si>
  <si>
    <t>45,784</t>
  </si>
  <si>
    <t>13,450</t>
  </si>
  <si>
    <t>1,399</t>
  </si>
  <si>
    <t>20,733</t>
  </si>
  <si>
    <t>19,123</t>
  </si>
  <si>
    <t>10,765</t>
  </si>
  <si>
    <t>Плов с курицей 1/150</t>
  </si>
  <si>
    <t xml:space="preserve">1443 </t>
  </si>
  <si>
    <t>12,678</t>
  </si>
  <si>
    <t>12,528</t>
  </si>
  <si>
    <t>31,482</t>
  </si>
  <si>
    <t>289,392</t>
  </si>
  <si>
    <t>0,168</t>
  </si>
  <si>
    <t>2,502</t>
  </si>
  <si>
    <t>3,090</t>
  </si>
  <si>
    <t>33,975</t>
  </si>
  <si>
    <t>204,377</t>
  </si>
  <si>
    <t>84,360</t>
  </si>
  <si>
    <t>1,558</t>
  </si>
  <si>
    <t>19,499</t>
  </si>
  <si>
    <t>21,232</t>
  </si>
  <si>
    <t>79,513</t>
  </si>
  <si>
    <t>587,137</t>
  </si>
  <si>
    <t>0,358</t>
  </si>
  <si>
    <t>33,843</t>
  </si>
  <si>
    <t>0,569</t>
  </si>
  <si>
    <t>7,102</t>
  </si>
  <si>
    <t>121,418</t>
  </si>
  <si>
    <t>309,455</t>
  </si>
  <si>
    <t>143,194</t>
  </si>
  <si>
    <t>4,672</t>
  </si>
  <si>
    <t>Картофельное пюре с маслом 1/130</t>
  </si>
  <si>
    <t>Чай заварной с сахаром 1/200</t>
  </si>
  <si>
    <t>50,636</t>
  </si>
  <si>
    <t>56,251</t>
  </si>
  <si>
    <t>238,893</t>
  </si>
  <si>
    <t>1 664,375</t>
  </si>
  <si>
    <t>1,040</t>
  </si>
  <si>
    <t>40,665</t>
  </si>
  <si>
    <t>1,789</t>
  </si>
  <si>
    <t>12,246</t>
  </si>
  <si>
    <t>604,165</t>
  </si>
  <si>
    <t>876,491</t>
  </si>
  <si>
    <t>297,299</t>
  </si>
  <si>
    <t>14,241</t>
  </si>
  <si>
    <t>08 день среда (2 неделя)</t>
  </si>
  <si>
    <t>Салат Витаминный с морковью 1/50</t>
  </si>
  <si>
    <t>405</t>
  </si>
  <si>
    <t>0,548</t>
  </si>
  <si>
    <t>3,035</t>
  </si>
  <si>
    <t>4,008</t>
  </si>
  <si>
    <t>45,531</t>
  </si>
  <si>
    <t>0,022</t>
  </si>
  <si>
    <t>3,375</t>
  </si>
  <si>
    <t>0,550</t>
  </si>
  <si>
    <t>13,653</t>
  </si>
  <si>
    <t>20,713</t>
  </si>
  <si>
    <t>13,605</t>
  </si>
  <si>
    <t>0,561</t>
  </si>
  <si>
    <t xml:space="preserve">Суп картофельный с рисом на бульоне 1/150 </t>
  </si>
  <si>
    <t xml:space="preserve">1441 </t>
  </si>
  <si>
    <t>3,184</t>
  </si>
  <si>
    <t>4,853</t>
  </si>
  <si>
    <t>10,713</t>
  </si>
  <si>
    <t>99,273</t>
  </si>
  <si>
    <t>1,488</t>
  </si>
  <si>
    <t>27,176</t>
  </si>
  <si>
    <t>46,391</t>
  </si>
  <si>
    <t>19,131</t>
  </si>
  <si>
    <t>0,739</t>
  </si>
  <si>
    <t>Гуляш из курицы 1/80</t>
  </si>
  <si>
    <t xml:space="preserve">1716 </t>
  </si>
  <si>
    <t>80</t>
  </si>
  <si>
    <t>14,079</t>
  </si>
  <si>
    <t>10,757</t>
  </si>
  <si>
    <t>2,328</t>
  </si>
  <si>
    <t>162,443</t>
  </si>
  <si>
    <t>0,047</t>
  </si>
  <si>
    <t>1,401</t>
  </si>
  <si>
    <t>1,049</t>
  </si>
  <si>
    <t>9,720</t>
  </si>
  <si>
    <t>100,777</t>
  </si>
  <si>
    <t>50,184</t>
  </si>
  <si>
    <t>0,892</t>
  </si>
  <si>
    <t>23,601</t>
  </si>
  <si>
    <t>23,011</t>
  </si>
  <si>
    <t>79,454</t>
  </si>
  <si>
    <t>619,313</t>
  </si>
  <si>
    <t>0,394</t>
  </si>
  <si>
    <t>33,061</t>
  </si>
  <si>
    <t>0,695</t>
  </si>
  <si>
    <t>5,465</t>
  </si>
  <si>
    <t>128,507</t>
  </si>
  <si>
    <t>311,999</t>
  </si>
  <si>
    <t>146,694</t>
  </si>
  <si>
    <t>5,312</t>
  </si>
  <si>
    <t>58,657</t>
  </si>
  <si>
    <t>58,425</t>
  </si>
  <si>
    <t>255,771</t>
  </si>
  <si>
    <t>1 783,537</t>
  </si>
  <si>
    <t>0,864</t>
  </si>
  <si>
    <t>73,152</t>
  </si>
  <si>
    <t>0,913</t>
  </si>
  <si>
    <t>8,787</t>
  </si>
  <si>
    <t>766,440</t>
  </si>
  <si>
    <t>969,613</t>
  </si>
  <si>
    <t>321,360</t>
  </si>
  <si>
    <t>14,608</t>
  </si>
  <si>
    <t>09 день четверг (2 неделя)</t>
  </si>
  <si>
    <t>Каша гречневая с курицей 1/150</t>
  </si>
  <si>
    <t xml:space="preserve">1115 </t>
  </si>
  <si>
    <t>15,029</t>
  </si>
  <si>
    <t>13,183</t>
  </si>
  <si>
    <t>27,656</t>
  </si>
  <si>
    <t>289,391</t>
  </si>
  <si>
    <t>2,438</t>
  </si>
  <si>
    <t>5,283</t>
  </si>
  <si>
    <t>26,291</t>
  </si>
  <si>
    <t>193,718</t>
  </si>
  <si>
    <t>116,271</t>
  </si>
  <si>
    <t>3,285</t>
  </si>
  <si>
    <t>21,137</t>
  </si>
  <si>
    <t>20,835</t>
  </si>
  <si>
    <t>72,640</t>
  </si>
  <si>
    <t>562,618</t>
  </si>
  <si>
    <t>0,392</t>
  </si>
  <si>
    <t>17,378</t>
  </si>
  <si>
    <t>1,289</t>
  </si>
  <si>
    <t>8,375</t>
  </si>
  <si>
    <t>90,441</t>
  </si>
  <si>
    <t>292,771</t>
  </si>
  <si>
    <t>172,710</t>
  </si>
  <si>
    <t>6,498</t>
  </si>
  <si>
    <t xml:space="preserve">Пряники весовые 1/50 </t>
  </si>
  <si>
    <t>Макароны отварные с сыром 1/110/10</t>
  </si>
  <si>
    <t xml:space="preserve">1040 </t>
  </si>
  <si>
    <t>7,123</t>
  </si>
  <si>
    <t>5,777</t>
  </si>
  <si>
    <t>29,572</t>
  </si>
  <si>
    <t>198,773</t>
  </si>
  <si>
    <t>0,075</t>
  </si>
  <si>
    <t>0,070</t>
  </si>
  <si>
    <t>0,968</t>
  </si>
  <si>
    <t>113,019</t>
  </si>
  <si>
    <t>98,825</t>
  </si>
  <si>
    <t>12,533</t>
  </si>
  <si>
    <t>0,717</t>
  </si>
  <si>
    <t>7,881</t>
  </si>
  <si>
    <t>5,905</t>
  </si>
  <si>
    <t>52,059</t>
  </si>
  <si>
    <t>292,902</t>
  </si>
  <si>
    <t>0,111</t>
  </si>
  <si>
    <t>35,124</t>
  </si>
  <si>
    <t>0,037</t>
  </si>
  <si>
    <t>1,168</t>
  </si>
  <si>
    <t>149,294</t>
  </si>
  <si>
    <t>120,280</t>
  </si>
  <si>
    <t>27,731</t>
  </si>
  <si>
    <t>2,453</t>
  </si>
  <si>
    <t>44,083</t>
  </si>
  <si>
    <t>44,754</t>
  </si>
  <si>
    <t>241,845</t>
  </si>
  <si>
    <t>1 546,502</t>
  </si>
  <si>
    <t>0,875</t>
  </si>
  <si>
    <t>56,320</t>
  </si>
  <si>
    <t>1,437</t>
  </si>
  <si>
    <t>9,965</t>
  </si>
  <si>
    <t>589,457</t>
  </si>
  <si>
    <t>756,365</t>
  </si>
  <si>
    <t>287,256</t>
  </si>
  <si>
    <t>13,355</t>
  </si>
  <si>
    <t>10 день пятница (2 неделя)</t>
  </si>
  <si>
    <t>Суп картофельный с рыбными фрикадельками 1/150</t>
  </si>
  <si>
    <t>343</t>
  </si>
  <si>
    <t>1,811</t>
  </si>
  <si>
    <t>3,572</t>
  </si>
  <si>
    <t>11,727</t>
  </si>
  <si>
    <t>86,302</t>
  </si>
  <si>
    <t>13,028</t>
  </si>
  <si>
    <t>0,120</t>
  </si>
  <si>
    <t>1,528</t>
  </si>
  <si>
    <t>23,084</t>
  </si>
  <si>
    <t>47,781</t>
  </si>
  <si>
    <t>20,332</t>
  </si>
  <si>
    <t>0,843</t>
  </si>
  <si>
    <t>611</t>
  </si>
  <si>
    <t>13,091</t>
  </si>
  <si>
    <t>13,176</t>
  </si>
  <si>
    <t>13,959</t>
  </si>
  <si>
    <t>226,779</t>
  </si>
  <si>
    <t>0,080</t>
  </si>
  <si>
    <t>1,650</t>
  </si>
  <si>
    <t>2,733</t>
  </si>
  <si>
    <t>20,815</t>
  </si>
  <si>
    <t>113,640</t>
  </si>
  <si>
    <t>42,850</t>
  </si>
  <si>
    <t>2,069</t>
  </si>
  <si>
    <t>Рис отварной с маслом 1/120</t>
  </si>
  <si>
    <t xml:space="preserve">1700 </t>
  </si>
  <si>
    <t>3,465</t>
  </si>
  <si>
    <t>32,819</t>
  </si>
  <si>
    <t>174,556</t>
  </si>
  <si>
    <t>0,143</t>
  </si>
  <si>
    <t>0,378</t>
  </si>
  <si>
    <t>33,024</t>
  </si>
  <si>
    <t>139,927</t>
  </si>
  <si>
    <t>51,401</t>
  </si>
  <si>
    <t>0,928</t>
  </si>
  <si>
    <t>21,772</t>
  </si>
  <si>
    <t>24,715</t>
  </si>
  <si>
    <t>107,329</t>
  </si>
  <si>
    <t>738,835</t>
  </si>
  <si>
    <t>0,457</t>
  </si>
  <si>
    <t>19,878</t>
  </si>
  <si>
    <t>0,137</t>
  </si>
  <si>
    <t>7,768</t>
  </si>
  <si>
    <t>136,458</t>
  </si>
  <si>
    <t>387,754</t>
  </si>
  <si>
    <t>162,188</t>
  </si>
  <si>
    <t>6,634</t>
  </si>
  <si>
    <t>63,914</t>
  </si>
  <si>
    <t>63,837</t>
  </si>
  <si>
    <t>271,413</t>
  </si>
  <si>
    <t>1 915,840</t>
  </si>
  <si>
    <t>60,653</t>
  </si>
  <si>
    <t>11,638</t>
  </si>
  <si>
    <t>891,704</t>
  </si>
  <si>
    <t>1 132,936</t>
  </si>
  <si>
    <t>306,632</t>
  </si>
  <si>
    <t>14,425</t>
  </si>
  <si>
    <t>Сок фруктовый разливной в ассортименте 1/180</t>
  </si>
  <si>
    <t>20,160</t>
  </si>
  <si>
    <t>80,642</t>
  </si>
  <si>
    <t>1,620</t>
  </si>
  <si>
    <t>0,018</t>
  </si>
  <si>
    <t>12,600</t>
  </si>
  <si>
    <t>7,200</t>
  </si>
  <si>
    <t>2,520</t>
  </si>
  <si>
    <t>Выпечное изделие в ассортименте шт (v)</t>
  </si>
  <si>
    <t>6,610</t>
  </si>
  <si>
    <t>6,950</t>
  </si>
  <si>
    <t>55,898</t>
  </si>
  <si>
    <t>312,582</t>
  </si>
  <si>
    <t>0,114</t>
  </si>
  <si>
    <t>0,290</t>
  </si>
  <si>
    <t>18,200</t>
  </si>
  <si>
    <t>6,800</t>
  </si>
  <si>
    <t>11,300</t>
  </si>
  <si>
    <t>380</t>
  </si>
  <si>
    <t>7,260</t>
  </si>
  <si>
    <t>85,008</t>
  </si>
  <si>
    <t>432,524</t>
  </si>
  <si>
    <t>0,185</t>
  </si>
  <si>
    <t>36,620</t>
  </si>
  <si>
    <t>55,800</t>
  </si>
  <si>
    <t>36,400</t>
  </si>
  <si>
    <t>29,500</t>
  </si>
  <si>
    <t>4,670</t>
  </si>
  <si>
    <t>58,959</t>
  </si>
  <si>
    <t>63,689</t>
  </si>
  <si>
    <t>251,886</t>
  </si>
  <si>
    <t>1 816,580</t>
  </si>
  <si>
    <t>1,088</t>
  </si>
  <si>
    <t>164,025</t>
  </si>
  <si>
    <t>1,229</t>
  </si>
  <si>
    <t>16,210</t>
  </si>
  <si>
    <t>486,953</t>
  </si>
  <si>
    <t>782,053</t>
  </si>
  <si>
    <t>275,608</t>
  </si>
  <si>
    <t>20,294</t>
  </si>
  <si>
    <t>19 день четверг (4 неделя)</t>
  </si>
  <si>
    <t>Салат из моркови с маслом 1/100</t>
  </si>
  <si>
    <t>1,248</t>
  </si>
  <si>
    <t>6,090</t>
  </si>
  <si>
    <t>7,124</t>
  </si>
  <si>
    <t>88,298</t>
  </si>
  <si>
    <t>0,058</t>
  </si>
  <si>
    <t>4,800</t>
  </si>
  <si>
    <t>1,920</t>
  </si>
  <si>
    <t>29,615</t>
  </si>
  <si>
    <t>53,550</t>
  </si>
  <si>
    <t>36,700</t>
  </si>
  <si>
    <t>0,703</t>
  </si>
  <si>
    <t>Каша гречневая с курицей 1/200</t>
  </si>
  <si>
    <t>20,749</t>
  </si>
  <si>
    <t>18,019</t>
  </si>
  <si>
    <t>36,990</t>
  </si>
  <si>
    <t>393,129</t>
  </si>
  <si>
    <t>0,272</t>
  </si>
  <si>
    <t>3,401</t>
  </si>
  <si>
    <t>0,320</t>
  </si>
  <si>
    <t>7,052</t>
  </si>
  <si>
    <t>35,588</t>
  </si>
  <si>
    <t>263,659</t>
  </si>
  <si>
    <t>157,576</t>
  </si>
  <si>
    <t>4,428</t>
  </si>
  <si>
    <t>15,041</t>
  </si>
  <si>
    <t>60,921</t>
  </si>
  <si>
    <t>4,950</t>
  </si>
  <si>
    <t>4,664</t>
  </si>
  <si>
    <t>0,539</t>
  </si>
  <si>
    <t>550</t>
  </si>
  <si>
    <t>25,117</t>
  </si>
  <si>
    <t>24,640</t>
  </si>
  <si>
    <t>85,156</t>
  </si>
  <si>
    <t>662,848</t>
  </si>
  <si>
    <t>0,535</t>
  </si>
  <si>
    <t>8,261</t>
  </si>
  <si>
    <t>2,240</t>
  </si>
  <si>
    <t>10,171</t>
  </si>
  <si>
    <t>77,794</t>
  </si>
  <si>
    <t>322,224</t>
  </si>
  <si>
    <t>219,440</t>
  </si>
  <si>
    <t>7,470</t>
  </si>
  <si>
    <t>Салат из квашеной капусты со свеклой 1/100</t>
  </si>
  <si>
    <t>664</t>
  </si>
  <si>
    <t>1,577</t>
  </si>
  <si>
    <t>6,101</t>
  </si>
  <si>
    <t>7,080</t>
  </si>
  <si>
    <t>89,537</t>
  </si>
  <si>
    <t>0,023</t>
  </si>
  <si>
    <t>11,780</t>
  </si>
  <si>
    <t>2,763</t>
  </si>
  <si>
    <t>35,190</t>
  </si>
  <si>
    <t>34,945</t>
  </si>
  <si>
    <t>17,650</t>
  </si>
  <si>
    <t>6,673</t>
  </si>
  <si>
    <t>Рассольник Ленинградский со сметаной на бульоне 1/250</t>
  </si>
  <si>
    <t>250</t>
  </si>
  <si>
    <t>5,772</t>
  </si>
  <si>
    <t>8,849</t>
  </si>
  <si>
    <t>18,651</t>
  </si>
  <si>
    <t>177,335</t>
  </si>
  <si>
    <t>12,843</t>
  </si>
  <si>
    <t>0,222</t>
  </si>
  <si>
    <t>2,850</t>
  </si>
  <si>
    <t>43,263</t>
  </si>
  <si>
    <t>85,812</t>
  </si>
  <si>
    <t>27,945</t>
  </si>
  <si>
    <t>1,359</t>
  </si>
  <si>
    <t>Котлета мясная запеченная в соусе 1/100</t>
  </si>
  <si>
    <t xml:space="preserve">1696 </t>
  </si>
  <si>
    <t>13,960</t>
  </si>
  <si>
    <t>19,577</t>
  </si>
  <si>
    <t>16,409</t>
  </si>
  <si>
    <t>297,664</t>
  </si>
  <si>
    <t>0,454</t>
  </si>
  <si>
    <t>1,073</t>
  </si>
  <si>
    <t>3,428</t>
  </si>
  <si>
    <t>14,250</t>
  </si>
  <si>
    <t>88,031</t>
  </si>
  <si>
    <t>20,378</t>
  </si>
  <si>
    <t>1,411</t>
  </si>
  <si>
    <t>Макароны отварные с маслом 1/180</t>
  </si>
  <si>
    <t>8,281</t>
  </si>
  <si>
    <t>5,437</t>
  </si>
  <si>
    <t>55,165</t>
  </si>
  <si>
    <t>302,715</t>
  </si>
  <si>
    <t>0,135</t>
  </si>
  <si>
    <t>1,722</t>
  </si>
  <si>
    <t>23,150</t>
  </si>
  <si>
    <t>71,987</t>
  </si>
  <si>
    <t>13,064</t>
  </si>
  <si>
    <t>1,329</t>
  </si>
  <si>
    <t>Компот из ягод з/м 1/180</t>
  </si>
  <si>
    <t xml:space="preserve">1658 </t>
  </si>
  <si>
    <t>0,144</t>
  </si>
  <si>
    <t>15,318</t>
  </si>
  <si>
    <t>61,848</t>
  </si>
  <si>
    <t>11,700</t>
  </si>
  <si>
    <t>3,605</t>
  </si>
  <si>
    <t>3,330</t>
  </si>
  <si>
    <t>850</t>
  </si>
  <si>
    <t>32,134</t>
  </si>
  <si>
    <t>40,363</t>
  </si>
  <si>
    <t>133,423</t>
  </si>
  <si>
    <t>1 025,499</t>
  </si>
  <si>
    <t>27,495</t>
  </si>
  <si>
    <t>0,280</t>
  </si>
  <si>
    <t>11,370</t>
  </si>
  <si>
    <t>134,178</t>
  </si>
  <si>
    <t>323,207</t>
  </si>
  <si>
    <t>101,968</t>
  </si>
  <si>
    <t>12,524</t>
  </si>
  <si>
    <t>64,511</t>
  </si>
  <si>
    <t>72,053</t>
  </si>
  <si>
    <t>303,587</t>
  </si>
  <si>
    <t>2 120,871</t>
  </si>
  <si>
    <t>1,562</t>
  </si>
  <si>
    <t>72,376</t>
  </si>
  <si>
    <t>2,810</t>
  </si>
  <si>
    <t>24,459</t>
  </si>
  <si>
    <t>267,771</t>
  </si>
  <si>
    <t>681,830</t>
  </si>
  <si>
    <t>350,908</t>
  </si>
  <si>
    <t>24,663</t>
  </si>
  <si>
    <t>20 день пятница (4 неделя)</t>
  </si>
  <si>
    <t>Запеканка из творога с кисельным ягодным соусом 1/150/50</t>
  </si>
  <si>
    <t>1755</t>
  </si>
  <si>
    <t>24,442</t>
  </si>
  <si>
    <t>17,658</t>
  </si>
  <si>
    <t>54,786</t>
  </si>
  <si>
    <t>475,834</t>
  </si>
  <si>
    <t>3,213</t>
  </si>
  <si>
    <t>1,901</t>
  </si>
  <si>
    <t>2,756</t>
  </si>
  <si>
    <t>227,611</t>
  </si>
  <si>
    <t>314,029</t>
  </si>
  <si>
    <t>35,965</t>
  </si>
  <si>
    <t>1,002</t>
  </si>
  <si>
    <t>Чай заварной с сахаром и лимоном 1/200/5</t>
  </si>
  <si>
    <t xml:space="preserve">404 </t>
  </si>
  <si>
    <t>205</t>
  </si>
  <si>
    <t>15,191</t>
  </si>
  <si>
    <t>61,746</t>
  </si>
  <si>
    <t>2,060</t>
  </si>
  <si>
    <t>0,010</t>
  </si>
  <si>
    <t>14,528</t>
  </si>
  <si>
    <t>6,050</t>
  </si>
  <si>
    <t>5,264</t>
  </si>
  <si>
    <t>555</t>
  </si>
  <si>
    <t>28,257</t>
  </si>
  <si>
    <t>18,294</t>
  </si>
  <si>
    <t>104,927</t>
  </si>
  <si>
    <t>697,380</t>
  </si>
  <si>
    <t>3,473</t>
  </si>
  <si>
    <t>38,961</t>
  </si>
  <si>
    <t>3,061</t>
  </si>
  <si>
    <t>267,202</t>
  </si>
  <si>
    <t>337,143</t>
  </si>
  <si>
    <t>72,729</t>
  </si>
  <si>
    <t>4,622</t>
  </si>
  <si>
    <t>Салат из свеклы с маслом 1/100</t>
  </si>
  <si>
    <t>1,423</t>
  </si>
  <si>
    <t>8,087</t>
  </si>
  <si>
    <t>8,348</t>
  </si>
  <si>
    <t>111,864</t>
  </si>
  <si>
    <t>9,486</t>
  </si>
  <si>
    <t>3,615</t>
  </si>
  <si>
    <t>38,778</t>
  </si>
  <si>
    <t>41,540</t>
  </si>
  <si>
    <t>21,089</t>
  </si>
  <si>
    <t>1,357</t>
  </si>
  <si>
    <t xml:space="preserve">Щи из свежей капусты с картофелем и сметаной на бульоне 1/250 </t>
  </si>
  <si>
    <t>5,122</t>
  </si>
  <si>
    <t>8,689</t>
  </si>
  <si>
    <t>10,351</t>
  </si>
  <si>
    <t>140,095</t>
  </si>
  <si>
    <t>0,068</t>
  </si>
  <si>
    <t>29,068</t>
  </si>
  <si>
    <t>0,215</t>
  </si>
  <si>
    <t>2,495</t>
  </si>
  <si>
    <t>57,768</t>
  </si>
  <si>
    <t>50,042</t>
  </si>
  <si>
    <t>24,635</t>
  </si>
  <si>
    <t>1,149</t>
  </si>
  <si>
    <t>Жаркое по-домашнему с мясом 1/250</t>
  </si>
  <si>
    <t>20,774</t>
  </si>
  <si>
    <t>26,805</t>
  </si>
  <si>
    <t>37,388</t>
  </si>
  <si>
    <t>473,887</t>
  </si>
  <si>
    <t>0,779</t>
  </si>
  <si>
    <t>43,312</t>
  </si>
  <si>
    <t>4,721</t>
  </si>
  <si>
    <t>49,615</t>
  </si>
  <si>
    <t>249,316</t>
  </si>
  <si>
    <t>71,415</t>
  </si>
  <si>
    <t>3,072</t>
  </si>
  <si>
    <t>Компот из яблок 1/180</t>
  </si>
  <si>
    <t>15,264</t>
  </si>
  <si>
    <t>61,344</t>
  </si>
  <si>
    <t>10,980</t>
  </si>
  <si>
    <t>1,985</t>
  </si>
  <si>
    <t>0,439</t>
  </si>
  <si>
    <t xml:space="preserve">Хлеб ржано-пшеничный 1/30 </t>
  </si>
  <si>
    <t>30</t>
  </si>
  <si>
    <t>0,300</t>
  </si>
  <si>
    <t>15,600</t>
  </si>
  <si>
    <t>72,300</t>
  </si>
  <si>
    <t>9,900</t>
  </si>
  <si>
    <t>58,200</t>
  </si>
  <si>
    <t>17,100</t>
  </si>
  <si>
    <t xml:space="preserve">Хлеб пшеничный 1/30 </t>
  </si>
  <si>
    <t>653</t>
  </si>
  <si>
    <t>0,123</t>
  </si>
  <si>
    <t>0,057</t>
  </si>
  <si>
    <t>0,039</t>
  </si>
  <si>
    <t>12,300</t>
  </si>
  <si>
    <t>840</t>
  </si>
  <si>
    <t>30,991</t>
  </si>
  <si>
    <t>44,181</t>
  </si>
  <si>
    <t>102,550</t>
  </si>
  <si>
    <t>931,790</t>
  </si>
  <si>
    <t>83,666</t>
  </si>
  <si>
    <t>0,615</t>
  </si>
  <si>
    <t>11,613</t>
  </si>
  <si>
    <t>167,078</t>
  </si>
  <si>
    <t>401,122</t>
  </si>
  <si>
    <t>149,869</t>
  </si>
  <si>
    <t>8,446</t>
  </si>
  <si>
    <t xml:space="preserve">Выпечное изделие в ассортименте шт (v) </t>
  </si>
  <si>
    <t>66,508</t>
  </si>
  <si>
    <t>69,524</t>
  </si>
  <si>
    <t>292,486</t>
  </si>
  <si>
    <t>2 061,694</t>
  </si>
  <si>
    <t>4,712</t>
  </si>
  <si>
    <t>159,247</t>
  </si>
  <si>
    <t>17,592</t>
  </si>
  <si>
    <t>490,080</t>
  </si>
  <si>
    <t>774,665</t>
  </si>
  <si>
    <t>252,098</t>
  </si>
  <si>
    <t>17,738</t>
  </si>
  <si>
    <t xml:space="preserve">возрастная градация 3-7 лет </t>
  </si>
  <si>
    <t>Кофейный напиток с молоком 1/200</t>
  </si>
  <si>
    <t>1,814</t>
  </si>
  <si>
    <t>1,512</t>
  </si>
  <si>
    <t>19,529</t>
  </si>
  <si>
    <t>98,976</t>
  </si>
  <si>
    <t>0,785</t>
  </si>
  <si>
    <t>0,014</t>
  </si>
  <si>
    <t>0,007</t>
  </si>
  <si>
    <t>79,936</t>
  </si>
  <si>
    <t>54,897</t>
  </si>
  <si>
    <t>11,172</t>
  </si>
  <si>
    <t>14,328</t>
  </si>
  <si>
    <t>53,866</t>
  </si>
  <si>
    <t>389,100</t>
  </si>
  <si>
    <t>1,719</t>
  </si>
  <si>
    <t>0,410</t>
  </si>
  <si>
    <t>317,044</t>
  </si>
  <si>
    <t>216,563</t>
  </si>
  <si>
    <t>42,651</t>
  </si>
  <si>
    <t>1,438</t>
  </si>
  <si>
    <t>Суп гороховый на бульоне с сухариками 1/180/10</t>
  </si>
  <si>
    <t>190</t>
  </si>
  <si>
    <t>7,502</t>
  </si>
  <si>
    <t>6,115</t>
  </si>
  <si>
    <t>21,781</t>
  </si>
  <si>
    <t>172,165</t>
  </si>
  <si>
    <t>8,318</t>
  </si>
  <si>
    <t>0,149</t>
  </si>
  <si>
    <t>1,857</t>
  </si>
  <si>
    <t>38,875</t>
  </si>
  <si>
    <t>78,097</t>
  </si>
  <si>
    <t>35,452</t>
  </si>
  <si>
    <t>2,190</t>
  </si>
  <si>
    <t>130</t>
  </si>
  <si>
    <t>2,854</t>
  </si>
  <si>
    <t>4,231</t>
  </si>
  <si>
    <t>19,098</t>
  </si>
  <si>
    <t>125,882</t>
  </si>
  <si>
    <t>0,134</t>
  </si>
  <si>
    <t>22,484</t>
  </si>
  <si>
    <t>0,157</t>
  </si>
  <si>
    <t>40,391</t>
  </si>
  <si>
    <t>84,357</t>
  </si>
  <si>
    <t>28,599</t>
  </si>
  <si>
    <t>1,067</t>
  </si>
  <si>
    <t>660</t>
  </si>
  <si>
    <t>25,581</t>
  </si>
  <si>
    <t>28,156</t>
  </si>
  <si>
    <t>93,226</t>
  </si>
  <si>
    <t>728,634</t>
  </si>
  <si>
    <t>0,897</t>
  </si>
  <si>
    <t>50,681</t>
  </si>
  <si>
    <t>0,341</t>
  </si>
  <si>
    <t>5,741</t>
  </si>
  <si>
    <t>128,902</t>
  </si>
  <si>
    <t>293,456</t>
  </si>
  <si>
    <t>112,372</t>
  </si>
  <si>
    <t>6,770</t>
  </si>
  <si>
    <t>Молоко кипяченое 1/200</t>
  </si>
  <si>
    <t>5,000</t>
  </si>
  <si>
    <t>9,400</t>
  </si>
  <si>
    <t>106,600</t>
  </si>
  <si>
    <t>2,600</t>
  </si>
  <si>
    <t>240,000</t>
  </si>
  <si>
    <t>28,000</t>
  </si>
  <si>
    <t>Булочка 1/60</t>
  </si>
  <si>
    <t>260</t>
  </si>
  <si>
    <t>11,540</t>
  </si>
  <si>
    <t>11,668</t>
  </si>
  <si>
    <t>48,939</t>
  </si>
  <si>
    <t>346,924</t>
  </si>
  <si>
    <t>0,073</t>
  </si>
  <si>
    <t>254,817</t>
  </si>
  <si>
    <t>236,009</t>
  </si>
  <si>
    <t>37,413</t>
  </si>
  <si>
    <t>0,953</t>
  </si>
  <si>
    <t>450</t>
  </si>
  <si>
    <t>15,913</t>
  </si>
  <si>
    <t>18,058</t>
  </si>
  <si>
    <t>46,224</t>
  </si>
  <si>
    <t>411,066</t>
  </si>
  <si>
    <t>0,296</t>
  </si>
  <si>
    <t>2,692</t>
  </si>
  <si>
    <t>1,150</t>
  </si>
  <si>
    <t>4,939</t>
  </si>
  <si>
    <t>113,290</t>
  </si>
  <si>
    <t>227,438</t>
  </si>
  <si>
    <t>57,737</t>
  </si>
  <si>
    <t>4,991</t>
  </si>
  <si>
    <t>64,856</t>
  </si>
  <si>
    <t>72,309</t>
  </si>
  <si>
    <t>251,204</t>
  </si>
  <si>
    <t>1 915,024</t>
  </si>
  <si>
    <t>3,236</t>
  </si>
  <si>
    <t>92,691</t>
  </si>
  <si>
    <t>1,662</t>
  </si>
  <si>
    <t>13,520</t>
  </si>
  <si>
    <t>839,053</t>
  </si>
  <si>
    <t>990,465</t>
  </si>
  <si>
    <t>261,172</t>
  </si>
  <si>
    <t>15,402</t>
  </si>
  <si>
    <t>Какао с молоком 1/200</t>
  </si>
  <si>
    <t>3,522</t>
  </si>
  <si>
    <t>2,740</t>
  </si>
  <si>
    <t>20,302</t>
  </si>
  <si>
    <t>119,956</t>
  </si>
  <si>
    <t>0,006</t>
  </si>
  <si>
    <t>127,510</t>
  </si>
  <si>
    <t>103,103</t>
  </si>
  <si>
    <t>23,500</t>
  </si>
  <si>
    <t>0,586</t>
  </si>
  <si>
    <t>390</t>
  </si>
  <si>
    <t>10,905</t>
  </si>
  <si>
    <t>16,596</t>
  </si>
  <si>
    <t>62,901</t>
  </si>
  <si>
    <t>444,589</t>
  </si>
  <si>
    <t>0,269</t>
  </si>
  <si>
    <t>2,129</t>
  </si>
  <si>
    <t>0,091</t>
  </si>
  <si>
    <t>0,947</t>
  </si>
  <si>
    <t>224,981</t>
  </si>
  <si>
    <t>239,244</t>
  </si>
  <si>
    <t>78,711</t>
  </si>
  <si>
    <t>2,963</t>
  </si>
  <si>
    <t>Щи из свежей капусты с картофелем и сметаной на бульоне 1/180</t>
  </si>
  <si>
    <t>3,688</t>
  </si>
  <si>
    <t>6,256</t>
  </si>
  <si>
    <t>7,453</t>
  </si>
  <si>
    <t>100,868</t>
  </si>
  <si>
    <t>0,049</t>
  </si>
  <si>
    <t>20,929</t>
  </si>
  <si>
    <t>0,155</t>
  </si>
  <si>
    <t>1,796</t>
  </si>
  <si>
    <t>41,593</t>
  </si>
  <si>
    <t>36,030</t>
  </si>
  <si>
    <t>17,737</t>
  </si>
  <si>
    <t>0,827</t>
  </si>
  <si>
    <t xml:space="preserve">Каша гречневая с маслом 1/130 </t>
  </si>
  <si>
    <t>5,961</t>
  </si>
  <si>
    <t>4,436</t>
  </si>
  <si>
    <t>31,004</t>
  </si>
  <si>
    <t>187,783</t>
  </si>
  <si>
    <t>0,196</t>
  </si>
  <si>
    <t>3,071</t>
  </si>
  <si>
    <t>19,071</t>
  </si>
  <si>
    <t>137,933</t>
  </si>
  <si>
    <t>92,214</t>
  </si>
  <si>
    <t>3,096</t>
  </si>
  <si>
    <t>Компот из сухофруктов 1/180</t>
  </si>
  <si>
    <t xml:space="preserve">145 </t>
  </si>
  <si>
    <t>0,675</t>
  </si>
  <si>
    <t>20,655</t>
  </si>
  <si>
    <t>85,806</t>
  </si>
  <si>
    <t>0,540</t>
  </si>
  <si>
    <t>0,743</t>
  </si>
  <si>
    <t>30,510</t>
  </si>
  <si>
    <t>20,525</t>
  </si>
  <si>
    <t>16,425</t>
  </si>
  <si>
    <t>0,475</t>
  </si>
  <si>
    <t>650</t>
  </si>
  <si>
    <t>25,659</t>
  </si>
  <si>
    <t>27,240</t>
  </si>
  <si>
    <t>93,556</t>
  </si>
  <si>
    <t>722,018</t>
  </si>
  <si>
    <t>0,481</t>
  </si>
  <si>
    <t>27,175</t>
  </si>
  <si>
    <t>0,192</t>
  </si>
  <si>
    <t>10,241</t>
  </si>
  <si>
    <t>117,750</t>
  </si>
  <si>
    <t>329,986</t>
  </si>
  <si>
    <t>195,602</t>
  </si>
  <si>
    <t>7,526</t>
  </si>
  <si>
    <t>9,500</t>
  </si>
  <si>
    <t>8,300</t>
  </si>
  <si>
    <t>42,400</t>
  </si>
  <si>
    <t>282,300</t>
  </si>
  <si>
    <t>253,000</t>
  </si>
  <si>
    <t>222,000</t>
  </si>
  <si>
    <t>43,000</t>
  </si>
  <si>
    <t>17,037</t>
  </si>
  <si>
    <t>12,910</t>
  </si>
  <si>
    <t>80,390</t>
  </si>
  <si>
    <t>505,897</t>
  </si>
  <si>
    <t>0,452</t>
  </si>
  <si>
    <t>23,464</t>
  </si>
  <si>
    <t>0,034</t>
  </si>
  <si>
    <t>3,170</t>
  </si>
  <si>
    <t>72,877</t>
  </si>
  <si>
    <t>208,457</t>
  </si>
  <si>
    <t>81,759</t>
  </si>
  <si>
    <t>4,460</t>
  </si>
  <si>
    <t>63,101</t>
  </si>
  <si>
    <t>65,046</t>
  </si>
  <si>
    <t>299,407</t>
  </si>
  <si>
    <t>2 035,446</t>
  </si>
  <si>
    <t>1,302</t>
  </si>
  <si>
    <t>56,987</t>
  </si>
  <si>
    <t>0,357</t>
  </si>
  <si>
    <t>14,376</t>
  </si>
  <si>
    <t>681,209</t>
  </si>
  <si>
    <t>1 012,287</t>
  </si>
  <si>
    <t>406,271</t>
  </si>
  <si>
    <t>18,369</t>
  </si>
  <si>
    <t>Чай заварной с молоком 1/200</t>
  </si>
  <si>
    <t>1,281</t>
  </si>
  <si>
    <t>17,391</t>
  </si>
  <si>
    <t>87,571</t>
  </si>
  <si>
    <t>0,710</t>
  </si>
  <si>
    <t>70,278</t>
  </si>
  <si>
    <t>49,949</t>
  </si>
  <si>
    <t>11,164</t>
  </si>
  <si>
    <t>13,348</t>
  </si>
  <si>
    <t>14,592</t>
  </si>
  <si>
    <t>60,271</t>
  </si>
  <si>
    <t>425,799</t>
  </si>
  <si>
    <t>1,644</t>
  </si>
  <si>
    <t>310,837</t>
  </si>
  <si>
    <t>290,177</t>
  </si>
  <si>
    <t>101,480</t>
  </si>
  <si>
    <t>3,795</t>
  </si>
  <si>
    <t>Борщ со свежей капустой с картофелем и сметаной на бульоне 1/180</t>
  </si>
  <si>
    <t>3,659</t>
  </si>
  <si>
    <t>6,249</t>
  </si>
  <si>
    <t>9,731</t>
  </si>
  <si>
    <t>109,804</t>
  </si>
  <si>
    <t>0,044</t>
  </si>
  <si>
    <t>13,369</t>
  </si>
  <si>
    <t>41,575</t>
  </si>
  <si>
    <t>39,630</t>
  </si>
  <si>
    <t>19,789</t>
  </si>
  <si>
    <t>1,074</t>
  </si>
  <si>
    <t>Плов с говядиной 1/200</t>
  </si>
  <si>
    <t>16,750</t>
  </si>
  <si>
    <t>19,180</t>
  </si>
  <si>
    <t>46,678</t>
  </si>
  <si>
    <t>426,326</t>
  </si>
  <si>
    <t>0,254</t>
  </si>
  <si>
    <t>2,526</t>
  </si>
  <si>
    <t>4,332</t>
  </si>
  <si>
    <t>53,002</t>
  </si>
  <si>
    <t>282,182</t>
  </si>
  <si>
    <t>90,604</t>
  </si>
  <si>
    <t>3,430</t>
  </si>
  <si>
    <t>Кисель из сухофруктов 1/180</t>
  </si>
  <si>
    <t>0,907</t>
  </si>
  <si>
    <t>28,771</t>
  </si>
  <si>
    <t>119,362</t>
  </si>
  <si>
    <t>0,990</t>
  </si>
  <si>
    <t>40,860</t>
  </si>
  <si>
    <t>32,909</t>
  </si>
  <si>
    <t>21,330</t>
  </si>
  <si>
    <t>24,406</t>
  </si>
  <si>
    <t>29,943</t>
  </si>
  <si>
    <t>110,028</t>
  </si>
  <si>
    <t>807,221</t>
  </si>
  <si>
    <t>0,447</t>
  </si>
  <si>
    <t>21,215</t>
  </si>
  <si>
    <t>9,426</t>
  </si>
  <si>
    <t>160,922</t>
  </si>
  <si>
    <t>413,702</t>
  </si>
  <si>
    <t>161,553</t>
  </si>
  <si>
    <t>7,401</t>
  </si>
  <si>
    <t>Кефир 1/200</t>
  </si>
  <si>
    <t>101,000</t>
  </si>
  <si>
    <t>1,400</t>
  </si>
  <si>
    <t>5,400</t>
  </si>
  <si>
    <t>254,800</t>
  </si>
  <si>
    <t>244,500</t>
  </si>
  <si>
    <t>200,500</t>
  </si>
  <si>
    <t>Запеканка творожная Золотистая 1/150</t>
  </si>
  <si>
    <t>16,631</t>
  </si>
  <si>
    <t>15,863</t>
  </si>
  <si>
    <t>52,035</t>
  </si>
  <si>
    <t>417,428</t>
  </si>
  <si>
    <t>0,103</t>
  </si>
  <si>
    <t>0,338</t>
  </si>
  <si>
    <t>0,148</t>
  </si>
  <si>
    <t>0,998</t>
  </si>
  <si>
    <t>129,839</t>
  </si>
  <si>
    <t>211,800</t>
  </si>
  <si>
    <t>24,062</t>
  </si>
  <si>
    <t>1,178</t>
  </si>
  <si>
    <t>17,401</t>
  </si>
  <si>
    <t>15,993</t>
  </si>
  <si>
    <t>76,026</t>
  </si>
  <si>
    <t>517,649</t>
  </si>
  <si>
    <t>0,138</t>
  </si>
  <si>
    <t>35,398</t>
  </si>
  <si>
    <t>1,198</t>
  </si>
  <si>
    <t>167,367</t>
  </si>
  <si>
    <t>233,750</t>
  </si>
  <si>
    <t>39,726</t>
  </si>
  <si>
    <t>2,967</t>
  </si>
  <si>
    <t>64,305</t>
  </si>
  <si>
    <t>65,928</t>
  </si>
  <si>
    <t>308,885</t>
  </si>
  <si>
    <t>2 086,112</t>
  </si>
  <si>
    <t>0,999</t>
  </si>
  <si>
    <t>61,276</t>
  </si>
  <si>
    <t>0,755</t>
  </si>
  <si>
    <t>12,849</t>
  </si>
  <si>
    <t>896,225</t>
  </si>
  <si>
    <t>1 150,729</t>
  </si>
  <si>
    <t>337,958</t>
  </si>
  <si>
    <t>16,913</t>
  </si>
  <si>
    <t>7,869</t>
  </si>
  <si>
    <t>14,243</t>
  </si>
  <si>
    <t>64,828</t>
  </si>
  <si>
    <t>418,975</t>
  </si>
  <si>
    <t>1,614</t>
  </si>
  <si>
    <t>0,408</t>
  </si>
  <si>
    <t>174,707</t>
  </si>
  <si>
    <t>191,038</t>
  </si>
  <si>
    <t>62,326</t>
  </si>
  <si>
    <t>2,153</t>
  </si>
  <si>
    <t>Суп картофельный с вермишелью на бульоне 1/180</t>
  </si>
  <si>
    <t>4,246</t>
  </si>
  <si>
    <t>5,851</t>
  </si>
  <si>
    <t>13,513</t>
  </si>
  <si>
    <t>123,698</t>
  </si>
  <si>
    <t>1,917</t>
  </si>
  <si>
    <t>24,817</t>
  </si>
  <si>
    <t>38,533</t>
  </si>
  <si>
    <t>15,649</t>
  </si>
  <si>
    <t xml:space="preserve">138 </t>
  </si>
  <si>
    <t>10,320</t>
  </si>
  <si>
    <t>10,013</t>
  </si>
  <si>
    <t>9,119</t>
  </si>
  <si>
    <t>167,876</t>
  </si>
  <si>
    <t>2,114</t>
  </si>
  <si>
    <t>9,324</t>
  </si>
  <si>
    <t>72,510</t>
  </si>
  <si>
    <t>33,408</t>
  </si>
  <si>
    <t>0,699</t>
  </si>
  <si>
    <t>Капуста тушеная 1/130</t>
  </si>
  <si>
    <t>1718</t>
  </si>
  <si>
    <t>3,044</t>
  </si>
  <si>
    <t>5,526</t>
  </si>
  <si>
    <t>17,309</t>
  </si>
  <si>
    <t>131,147</t>
  </si>
  <si>
    <t>65,480</t>
  </si>
  <si>
    <t>0,076</t>
  </si>
  <si>
    <t>2,601</t>
  </si>
  <si>
    <t>79,698</t>
  </si>
  <si>
    <t>57,872</t>
  </si>
  <si>
    <t>28,726</t>
  </si>
  <si>
    <t>1,201</t>
  </si>
  <si>
    <t>630</t>
  </si>
  <si>
    <t>20,680</t>
  </si>
  <si>
    <t>23,835</t>
  </si>
  <si>
    <t>79,359</t>
  </si>
  <si>
    <t>614,669</t>
  </si>
  <si>
    <t>0,326</t>
  </si>
  <si>
    <t>79,146</t>
  </si>
  <si>
    <t>1,146</t>
  </si>
  <si>
    <t>8,230</t>
  </si>
  <si>
    <t>145,173</t>
  </si>
  <si>
    <t>235,274</t>
  </si>
  <si>
    <t>118,286</t>
  </si>
  <si>
    <t>5,118</t>
  </si>
  <si>
    <t>Запеканка картофельная с рыбой и сметаной 1/170/30</t>
  </si>
  <si>
    <t>10,281</t>
  </si>
  <si>
    <t>11,840</t>
  </si>
  <si>
    <t>33,535</t>
  </si>
  <si>
    <t>281,826</t>
  </si>
  <si>
    <t>0,206</t>
  </si>
  <si>
    <t>27,220</t>
  </si>
  <si>
    <t>71,374</t>
  </si>
  <si>
    <t>195,287</t>
  </si>
  <si>
    <t>47,424</t>
  </si>
  <si>
    <t>1,739</t>
  </si>
  <si>
    <t>13,401</t>
  </si>
  <si>
    <t>12,370</t>
  </si>
  <si>
    <t>74,577</t>
  </si>
  <si>
    <t>463,247</t>
  </si>
  <si>
    <t>0,412</t>
  </si>
  <si>
    <t>27,280</t>
  </si>
  <si>
    <t>3,185</t>
  </si>
  <si>
    <t>83,965</t>
  </si>
  <si>
    <t>200,302</t>
  </si>
  <si>
    <t>72,588</t>
  </si>
  <si>
    <t>4,078</t>
  </si>
  <si>
    <t>52,101</t>
  </si>
  <si>
    <t>58,848</t>
  </si>
  <si>
    <t>270,114</t>
  </si>
  <si>
    <t>1 818,490</t>
  </si>
  <si>
    <t>145,639</t>
  </si>
  <si>
    <t>1,325</t>
  </si>
  <si>
    <t>12,023</t>
  </si>
  <si>
    <t>681,845</t>
  </si>
  <si>
    <t>865,614</t>
  </si>
  <si>
    <t>307,199</t>
  </si>
  <si>
    <t>13,499</t>
  </si>
  <si>
    <t>14,500</t>
  </si>
  <si>
    <t>16,201</t>
  </si>
  <si>
    <t>60,556</t>
  </si>
  <si>
    <t>446,034</t>
  </si>
  <si>
    <t>2,234</t>
  </si>
  <si>
    <t>0,803</t>
  </si>
  <si>
    <t>368,144</t>
  </si>
  <si>
    <t>306,356</t>
  </si>
  <si>
    <t>72,491</t>
  </si>
  <si>
    <t>2,390</t>
  </si>
  <si>
    <t>Свекольник со сметаной на бульоне 1/180</t>
  </si>
  <si>
    <t>3,652</t>
  </si>
  <si>
    <t>6,285</t>
  </si>
  <si>
    <t>10,806</t>
  </si>
  <si>
    <t>114,397</t>
  </si>
  <si>
    <t>0,055</t>
  </si>
  <si>
    <t>9,409</t>
  </si>
  <si>
    <t>1,798</t>
  </si>
  <si>
    <t>35,923</t>
  </si>
  <si>
    <t>42,474</t>
  </si>
  <si>
    <t>20,383</t>
  </si>
  <si>
    <t>1,101</t>
  </si>
  <si>
    <t>Макароны отварные с маслом 1/130</t>
  </si>
  <si>
    <t>5,251</t>
  </si>
  <si>
    <t>3,849</t>
  </si>
  <si>
    <t>34,949</t>
  </si>
  <si>
    <t>1,097</t>
  </si>
  <si>
    <t>15,386</t>
  </si>
  <si>
    <t>45,884</t>
  </si>
  <si>
    <t>8,312</t>
  </si>
  <si>
    <t>0,848</t>
  </si>
  <si>
    <t>680</t>
  </si>
  <si>
    <t>25,148</t>
  </si>
  <si>
    <t>27,164</t>
  </si>
  <si>
    <t>110,437</t>
  </si>
  <si>
    <t>786,808</t>
  </si>
  <si>
    <t>0,685</t>
  </si>
  <si>
    <t>28,729</t>
  </si>
  <si>
    <t>0,391</t>
  </si>
  <si>
    <t>7,103</t>
  </si>
  <si>
    <t>139,688</t>
  </si>
  <si>
    <t>286,169</t>
  </si>
  <si>
    <t>5,476</t>
  </si>
  <si>
    <t>47,539</t>
  </si>
  <si>
    <t>341,324</t>
  </si>
  <si>
    <t>0,174</t>
  </si>
  <si>
    <t>Вареники ленивые со сладким сметанным соусом 160/30</t>
  </si>
  <si>
    <t>23,461</t>
  </si>
  <si>
    <t>16,900</t>
  </si>
  <si>
    <t>28,974</t>
  </si>
  <si>
    <t>361,841</t>
  </si>
  <si>
    <t>0,668</t>
  </si>
  <si>
    <t>0,806</t>
  </si>
  <si>
    <t>231,958</t>
  </si>
  <si>
    <t>318,854</t>
  </si>
  <si>
    <t>34,428</t>
  </si>
  <si>
    <t>1,060</t>
  </si>
  <si>
    <t>490</t>
  </si>
  <si>
    <t>24,231</t>
  </si>
  <si>
    <t>17,031</t>
  </si>
  <si>
    <t>52,966</t>
  </si>
  <si>
    <t>462,062</t>
  </si>
  <si>
    <t>35,728</t>
  </si>
  <si>
    <t>1,006</t>
  </si>
  <si>
    <t>269,486</t>
  </si>
  <si>
    <t>340,804</t>
  </si>
  <si>
    <t>50,092</t>
  </si>
  <si>
    <t>75,418</t>
  </si>
  <si>
    <t>72,063</t>
  </si>
  <si>
    <t>291,657</t>
  </si>
  <si>
    <t>2 116,871</t>
  </si>
  <si>
    <t>1,249</t>
  </si>
  <si>
    <t>69,711</t>
  </si>
  <si>
    <t>0,686</t>
  </si>
  <si>
    <t>11,160</t>
  </si>
  <si>
    <t>1 044,735</t>
  </si>
  <si>
    <t>1 181,938</t>
  </si>
  <si>
    <t>268,196</t>
  </si>
  <si>
    <t>14,189</t>
  </si>
  <si>
    <t>Салат из свеклы с соленым огурцом 1/50</t>
  </si>
  <si>
    <t>Рассольник Ленинградский со сметаной на бульоне 1/180</t>
  </si>
  <si>
    <t>4,156</t>
  </si>
  <si>
    <t>6,371</t>
  </si>
  <si>
    <t>13,429</t>
  </si>
  <si>
    <t>127,681</t>
  </si>
  <si>
    <t>9,247</t>
  </si>
  <si>
    <t>0,160</t>
  </si>
  <si>
    <t>2,052</t>
  </si>
  <si>
    <t>31,149</t>
  </si>
  <si>
    <t>61,785</t>
  </si>
  <si>
    <t>20,120</t>
  </si>
  <si>
    <t>0,978</t>
  </si>
  <si>
    <t xml:space="preserve">Жаркое по-домашнему с мясом 1/200 </t>
  </si>
  <si>
    <t>16,619</t>
  </si>
  <si>
    <t>21,444</t>
  </si>
  <si>
    <t>29,910</t>
  </si>
  <si>
    <t>379,110</t>
  </si>
  <si>
    <t>34,650</t>
  </si>
  <si>
    <t>3,777</t>
  </si>
  <si>
    <t>39,692</t>
  </si>
  <si>
    <t>199,453</t>
  </si>
  <si>
    <t>57,132</t>
  </si>
  <si>
    <t>2,457</t>
  </si>
  <si>
    <t>24,435</t>
  </si>
  <si>
    <t>32,296</t>
  </si>
  <si>
    <t>87,777</t>
  </si>
  <si>
    <t>739,512</t>
  </si>
  <si>
    <t>0,838</t>
  </si>
  <si>
    <t>48,811</t>
  </si>
  <si>
    <t>0,488</t>
  </si>
  <si>
    <t>8,871</t>
  </si>
  <si>
    <t>124,481</t>
  </si>
  <si>
    <t>338,763</t>
  </si>
  <si>
    <t>121,767</t>
  </si>
  <si>
    <t>6,084</t>
  </si>
  <si>
    <t>Омлет 1/180</t>
  </si>
  <si>
    <t>14,713</t>
  </si>
  <si>
    <t>17,858</t>
  </si>
  <si>
    <t>35,824</t>
  </si>
  <si>
    <t>362,866</t>
  </si>
  <si>
    <t>0,214</t>
  </si>
  <si>
    <t>4,901</t>
  </si>
  <si>
    <t>113,265</t>
  </si>
  <si>
    <t>227,412</t>
  </si>
  <si>
    <t>49,537</t>
  </si>
  <si>
    <t>4,271</t>
  </si>
  <si>
    <t>62,510</t>
  </si>
  <si>
    <t>76,249</t>
  </si>
  <si>
    <t>235,355</t>
  </si>
  <si>
    <t>1 877,702</t>
  </si>
  <si>
    <t>3,095</t>
  </si>
  <si>
    <t>90,821</t>
  </si>
  <si>
    <t>1,808</t>
  </si>
  <si>
    <t>16,612</t>
  </si>
  <si>
    <t>834,607</t>
  </si>
  <si>
    <t>1 035,747</t>
  </si>
  <si>
    <t>262,368</t>
  </si>
  <si>
    <t>13,996</t>
  </si>
  <si>
    <t>Плов с курицей 1/200</t>
  </si>
  <si>
    <t>1443</t>
  </si>
  <si>
    <t>16,904</t>
  </si>
  <si>
    <t>16,704</t>
  </si>
  <si>
    <t>41,976</t>
  </si>
  <si>
    <t>385,856</t>
  </si>
  <si>
    <t>3,336</t>
  </si>
  <si>
    <t>4,120</t>
  </si>
  <si>
    <t>45,300</t>
  </si>
  <si>
    <t>272,503</t>
  </si>
  <si>
    <t>112,480</t>
  </si>
  <si>
    <t>2,077</t>
  </si>
  <si>
    <t>1670</t>
  </si>
  <si>
    <t>0,151</t>
  </si>
  <si>
    <t>21,049</t>
  </si>
  <si>
    <t>84,802</t>
  </si>
  <si>
    <t>14,580</t>
  </si>
  <si>
    <t>9,149</t>
  </si>
  <si>
    <t>23,929</t>
  </si>
  <si>
    <t>26,406</t>
  </si>
  <si>
    <t>95,086</t>
  </si>
  <si>
    <t>713,709</t>
  </si>
  <si>
    <t>0,422</t>
  </si>
  <si>
    <t>39,515</t>
  </si>
  <si>
    <t>7,921</t>
  </si>
  <si>
    <t>128,830</t>
  </si>
  <si>
    <t>375,631</t>
  </si>
  <si>
    <t>163,912</t>
  </si>
  <si>
    <t>5,066</t>
  </si>
  <si>
    <t>61,021</t>
  </si>
  <si>
    <t>61,312</t>
  </si>
  <si>
    <t>300,937</t>
  </si>
  <si>
    <t>1 999,638</t>
  </si>
  <si>
    <t>1,298</t>
  </si>
  <si>
    <t>68,127</t>
  </si>
  <si>
    <t>0,840</t>
  </si>
  <si>
    <t>12,055</t>
  </si>
  <si>
    <t>683,789</t>
  </si>
  <si>
    <t>1 036,432</t>
  </si>
  <si>
    <t>359,582</t>
  </si>
  <si>
    <t>15,238</t>
  </si>
  <si>
    <t>Суп картофельный с рисом на бульоне 1/180</t>
  </si>
  <si>
    <t>3,821</t>
  </si>
  <si>
    <t>5,824</t>
  </si>
  <si>
    <t>12,856</t>
  </si>
  <si>
    <t>119,128</t>
  </si>
  <si>
    <t>0,078</t>
  </si>
  <si>
    <t>32,611</t>
  </si>
  <si>
    <t>55,669</t>
  </si>
  <si>
    <t>22,957</t>
  </si>
  <si>
    <t>0,887</t>
  </si>
  <si>
    <t>Гуляш из курицы 1/100</t>
  </si>
  <si>
    <t>17,598</t>
  </si>
  <si>
    <t>13,447</t>
  </si>
  <si>
    <t>2,911</t>
  </si>
  <si>
    <t>203,054</t>
  </si>
  <si>
    <t>0,059</t>
  </si>
  <si>
    <t>1,751</t>
  </si>
  <si>
    <t>1,312</t>
  </si>
  <si>
    <t>12,150</t>
  </si>
  <si>
    <t>125,972</t>
  </si>
  <si>
    <t>62,730</t>
  </si>
  <si>
    <t>1,116</t>
  </si>
  <si>
    <t>28,128</t>
  </si>
  <si>
    <t>27,008</t>
  </si>
  <si>
    <t>88,443</t>
  </si>
  <si>
    <t>709,355</t>
  </si>
  <si>
    <t>0,432</t>
  </si>
  <si>
    <t>36,647</t>
  </si>
  <si>
    <t>0,721</t>
  </si>
  <si>
    <t>6,202</t>
  </si>
  <si>
    <t>146,289</t>
  </si>
  <si>
    <t>358,445</t>
  </si>
  <si>
    <t>168,821</t>
  </si>
  <si>
    <t>5,868</t>
  </si>
  <si>
    <t>68,377</t>
  </si>
  <si>
    <t>65,893</t>
  </si>
  <si>
    <t>287,300</t>
  </si>
  <si>
    <t>2 015,746</t>
  </si>
  <si>
    <t>0,929</t>
  </si>
  <si>
    <t>77,909</t>
  </si>
  <si>
    <t>9,624</t>
  </si>
  <si>
    <t>890,092</t>
  </si>
  <si>
    <t>1 116,972</t>
  </si>
  <si>
    <t>360,226</t>
  </si>
  <si>
    <t>16,050</t>
  </si>
  <si>
    <t>27,478</t>
  </si>
  <si>
    <t>26,712</t>
  </si>
  <si>
    <t>86,140</t>
  </si>
  <si>
    <t>694,880</t>
  </si>
  <si>
    <t>0,470</t>
  </si>
  <si>
    <t>20,869</t>
  </si>
  <si>
    <t>1,395</t>
  </si>
  <si>
    <t>10,450</t>
  </si>
  <si>
    <t>108,497</t>
  </si>
  <si>
    <t>369,648</t>
  </si>
  <si>
    <t>217,868</t>
  </si>
  <si>
    <t>7,892</t>
  </si>
  <si>
    <t>Макароны отварные с сыром 1/150/15</t>
  </si>
  <si>
    <t xml:space="preserve">1116 </t>
  </si>
  <si>
    <t>165</t>
  </si>
  <si>
    <t>10,921</t>
  </si>
  <si>
    <t>8,311</t>
  </si>
  <si>
    <t>45,971</t>
  </si>
  <si>
    <t>302,363</t>
  </si>
  <si>
    <t>0,053</t>
  </si>
  <si>
    <t>1,495</t>
  </si>
  <si>
    <t>169,292</t>
  </si>
  <si>
    <t>149,990</t>
  </si>
  <si>
    <t>19,137</t>
  </si>
  <si>
    <t>1,108</t>
  </si>
  <si>
    <t>485</t>
  </si>
  <si>
    <t>12,891</t>
  </si>
  <si>
    <t>8,641</t>
  </si>
  <si>
    <t>80,362</t>
  </si>
  <si>
    <t>450,784</t>
  </si>
  <si>
    <t>35,165</t>
  </si>
  <si>
    <t>1,733</t>
  </si>
  <si>
    <t>206,845</t>
  </si>
  <si>
    <t>171,965</t>
  </si>
  <si>
    <t>43,001</t>
  </si>
  <si>
    <t>3,617</t>
  </si>
  <si>
    <t>57,388</t>
  </si>
  <si>
    <t>54,996</t>
  </si>
  <si>
    <t>293,890</t>
  </si>
  <si>
    <t>1 900,081</t>
  </si>
  <si>
    <t>1,103</t>
  </si>
  <si>
    <t>60,668</t>
  </si>
  <si>
    <t>1,573</t>
  </si>
  <si>
    <t>12,610</t>
  </si>
  <si>
    <t>747,149</t>
  </si>
  <si>
    <t>945,751</t>
  </si>
  <si>
    <t>358,394</t>
  </si>
  <si>
    <t>16,412</t>
  </si>
  <si>
    <t>Суп картофельный с рыбными фрикадельками 1/180</t>
  </si>
  <si>
    <t>2,174</t>
  </si>
  <si>
    <t>4,287</t>
  </si>
  <si>
    <t>14,072</t>
  </si>
  <si>
    <t>103,562</t>
  </si>
  <si>
    <t>15,633</t>
  </si>
  <si>
    <t>1,834</t>
  </si>
  <si>
    <t>27,701</t>
  </si>
  <si>
    <t>57,337</t>
  </si>
  <si>
    <t>24,399</t>
  </si>
  <si>
    <t>1,011</t>
  </si>
  <si>
    <t>Рис отварной с маслом 1/130</t>
  </si>
  <si>
    <t>3,276</t>
  </si>
  <si>
    <t>3,754</t>
  </si>
  <si>
    <t>35,554</t>
  </si>
  <si>
    <t>189,103</t>
  </si>
  <si>
    <t>35,776</t>
  </si>
  <si>
    <t>151,588</t>
  </si>
  <si>
    <t>55,684</t>
  </si>
  <si>
    <t>1,005</t>
  </si>
  <si>
    <t>22,537</t>
  </si>
  <si>
    <t>25,730</t>
  </si>
  <si>
    <t>117,204</t>
  </si>
  <si>
    <t>790,535</t>
  </si>
  <si>
    <t>0,490</t>
  </si>
  <si>
    <t>22,603</t>
  </si>
  <si>
    <t>0,163</t>
  </si>
  <si>
    <t>8,271</t>
  </si>
  <si>
    <t>150,637</t>
  </si>
  <si>
    <t>414,455</t>
  </si>
  <si>
    <t>174,093</t>
  </si>
  <si>
    <t>6,983</t>
  </si>
  <si>
    <t>72,808</t>
  </si>
  <si>
    <t>70,630</t>
  </si>
  <si>
    <t>299,825</t>
  </si>
  <si>
    <t>2 126,197</t>
  </si>
  <si>
    <t>0,974</t>
  </si>
  <si>
    <t>64,785</t>
  </si>
  <si>
    <t>0,458</t>
  </si>
  <si>
    <t>12,328</t>
  </si>
  <si>
    <t>1 055,684</t>
  </si>
  <si>
    <t>1 310,224</t>
  </si>
  <si>
    <t>341,289</t>
  </si>
  <si>
    <t>15,696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</si>
</sst>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20" x14ac:knownFonts="1">
    <font>
      <sz val="11"/>
      <name val="Calibri"/>
    </font>
    <font>
      <sz val="11"/>
      <color theme="1"/>
      <name val="Calibri"/>
      <scheme val="minor"/>
    </font>
    <font>
      <sz val="10"/>
      <color theme="1"/>
      <name val="Times New Roman"/>
    </font>
    <font>
      <b/>
      <i/>
      <sz val="11"/>
      <color theme="1"/>
      <name val="Calibri"/>
      <scheme val="minor"/>
    </font>
    <font>
      <b/>
      <sz val="12"/>
      <color theme="1"/>
      <name val="Times New Roman"/>
    </font>
    <font>
      <b/>
      <sz val="10"/>
      <color theme="1"/>
      <name val="Times New Roman"/>
    </font>
    <font>
      <b/>
      <i/>
      <sz val="10"/>
      <color theme="1"/>
      <name val="Times New Roman"/>
    </font>
    <font>
      <b/>
      <sz val="9"/>
      <color theme="1"/>
      <name val="Times New Roman"/>
    </font>
    <font>
      <i/>
      <sz val="10"/>
      <color theme="1"/>
      <name val="Times New Roman"/>
    </font>
    <font>
      <sz val="9"/>
      <color theme="1"/>
      <name val="Times New Roman"/>
    </font>
    <font>
      <sz val="10"/>
      <color rgb="FFFF0000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sz val="8"/>
      <color theme="1"/>
      <name val="Times New Roman"/>
    </font>
    <font>
      <b/>
      <sz val="14"/>
      <color theme="1"/>
      <name val="Times New Roman"/>
    </font>
    <font>
      <sz val="12"/>
      <color theme="1"/>
      <name val="Times New Roman"/>
    </font>
    <font>
      <b/>
      <i/>
      <sz val="9"/>
      <color theme="1"/>
      <name val="Times New Roman"/>
    </font>
    <font>
      <i/>
      <sz val="9"/>
      <color theme="1"/>
      <name val="Times New Roman"/>
    </font>
    <font>
      <sz val="11"/>
      <color rgb="FFFF0000"/>
      <name val="Times New Roman"/>
    </font>
    <font>
      <b/>
      <i/>
      <sz val="10"/>
      <color rgb="FF000000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theme="0" tint="-0.14993743705557422"/>
        <bgColor indexed="65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0"/>
      </patternFill>
    </fill>
    <fill>
      <patternFill patternType="solid">
        <fgColor theme="2" tint="-9.9978637043366805E-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FFFF00"/>
      </patternFill>
    </fill>
  </fills>
  <borders count="98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0" applyFill="0" applyBorder="0"/>
  </cellStyleXfs>
  <cellXfs count="1104">
    <xf numFmtId="0" fontId="1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  <xf numFmtId="0" fontId="4" fillId="2" borderId="9" xfId="0" applyNumberFormat="1" applyFont="1" applyFill="1" applyBorder="1"/>
    <xf numFmtId="0" fontId="5" fillId="2" borderId="10" xfId="0" applyNumberFormat="1" applyFont="1" applyFill="1" applyBorder="1"/>
    <xf numFmtId="164" fontId="5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5" fillId="0" borderId="1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left" vertical="center"/>
    </xf>
    <xf numFmtId="0" fontId="5" fillId="0" borderId="1" xfId="0" applyNumberFormat="1" applyFont="1" applyBorder="1" applyAlignment="1">
      <alignment horizontal="left" vertical="center"/>
    </xf>
    <xf numFmtId="0" fontId="4" fillId="3" borderId="1" xfId="0" applyNumberFormat="1" applyFont="1" applyFill="1" applyBorder="1"/>
    <xf numFmtId="0" fontId="5" fillId="3" borderId="1" xfId="0" applyNumberFormat="1" applyFont="1" applyFill="1" applyBorder="1"/>
    <xf numFmtId="0" fontId="5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5" fillId="0" borderId="9" xfId="0" applyNumberFormat="1" applyFont="1" applyBorder="1"/>
    <xf numFmtId="0" fontId="5" fillId="0" borderId="10" xfId="0" applyNumberFormat="1" applyFont="1" applyBorder="1"/>
    <xf numFmtId="0" fontId="5" fillId="0" borderId="9" xfId="0" applyNumberFormat="1" applyFont="1" applyBorder="1" applyAlignment="1">
      <alignment horizontal="left"/>
    </xf>
    <xf numFmtId="165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4" fillId="2" borderId="1" xfId="0" applyNumberFormat="1" applyFont="1" applyFill="1" applyBorder="1"/>
    <xf numFmtId="0" fontId="5" fillId="2" borderId="1" xfId="0" applyNumberFormat="1" applyFont="1" applyFill="1" applyBorder="1"/>
    <xf numFmtId="0" fontId="5" fillId="2" borderId="1" xfId="0" applyNumberFormat="1" applyFont="1" applyFill="1" applyBorder="1" applyAlignment="1">
      <alignment horizontal="center" vertical="center"/>
    </xf>
    <xf numFmtId="0" fontId="5" fillId="5" borderId="1" xfId="0" applyNumberFormat="1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5" fillId="4" borderId="1" xfId="0" applyNumberFormat="1" applyFont="1" applyFill="1" applyBorder="1"/>
    <xf numFmtId="0" fontId="5" fillId="4" borderId="1" xfId="0" applyNumberFormat="1" applyFont="1" applyFill="1" applyBorder="1" applyAlignment="1">
      <alignment horizontal="center"/>
    </xf>
    <xf numFmtId="0" fontId="4" fillId="4" borderId="1" xfId="0" applyNumberFormat="1" applyFont="1" applyFill="1" applyBorder="1"/>
    <xf numFmtId="0" fontId="2" fillId="4" borderId="1" xfId="0" applyNumberFormat="1" applyFont="1" applyFill="1" applyBorder="1"/>
    <xf numFmtId="0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4" fillId="3" borderId="9" xfId="0" applyNumberFormat="1" applyFont="1" applyFill="1" applyBorder="1"/>
    <xf numFmtId="1" fontId="2" fillId="3" borderId="1" xfId="0" applyNumberFormat="1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/>
    </xf>
    <xf numFmtId="0" fontId="2" fillId="0" borderId="1" xfId="0" applyNumberFormat="1" applyFont="1" applyBorder="1"/>
    <xf numFmtId="0" fontId="6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vertical="center" wrapText="1"/>
    </xf>
    <xf numFmtId="0" fontId="7" fillId="0" borderId="1" xfId="0" applyNumberFormat="1" applyFont="1" applyBorder="1" applyAlignment="1">
      <alignment vertical="center" wrapText="1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vertical="center" wrapText="1"/>
    </xf>
    <xf numFmtId="0" fontId="10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vertical="center"/>
    </xf>
    <xf numFmtId="0" fontId="5" fillId="0" borderId="80" xfId="0" applyNumberFormat="1" applyFont="1" applyBorder="1" applyAlignment="1">
      <alignment horizontal="center" vertical="center"/>
    </xf>
    <xf numFmtId="0" fontId="2" fillId="0" borderId="80" xfId="0" applyNumberFormat="1" applyFont="1" applyBorder="1" applyAlignment="1">
      <alignment vertical="center"/>
    </xf>
    <xf numFmtId="164" fontId="2" fillId="0" borderId="80" xfId="0" applyNumberFormat="1" applyFont="1" applyBorder="1" applyAlignment="1">
      <alignment horizontal="center"/>
    </xf>
    <xf numFmtId="1" fontId="2" fillId="0" borderId="80" xfId="0" applyNumberFormat="1" applyFont="1" applyBorder="1" applyAlignment="1">
      <alignment horizontal="center"/>
    </xf>
    <xf numFmtId="0" fontId="5" fillId="0" borderId="81" xfId="0" applyNumberFormat="1" applyFont="1" applyBorder="1" applyAlignment="1">
      <alignment horizontal="left" vertical="center"/>
    </xf>
    <xf numFmtId="164" fontId="2" fillId="0" borderId="81" xfId="0" applyNumberFormat="1" applyFont="1" applyBorder="1" applyAlignment="1">
      <alignment horizontal="center"/>
    </xf>
    <xf numFmtId="1" fontId="2" fillId="0" borderId="81" xfId="0" applyNumberFormat="1" applyFont="1" applyBorder="1" applyAlignment="1">
      <alignment horizontal="center"/>
    </xf>
    <xf numFmtId="0" fontId="1" fillId="0" borderId="1" xfId="0" applyNumberFormat="1" applyFont="1" applyBorder="1"/>
    <xf numFmtId="164" fontId="6" fillId="0" borderId="1" xfId="0" applyNumberFormat="1" applyFont="1" applyBorder="1" applyAlignment="1">
      <alignment horizontal="center"/>
    </xf>
    <xf numFmtId="0" fontId="6" fillId="0" borderId="9" xfId="0" applyNumberFormat="1" applyFont="1" applyBorder="1" applyAlignment="1">
      <alignment horizontal="left" wrapText="1"/>
    </xf>
    <xf numFmtId="0" fontId="2" fillId="0" borderId="10" xfId="0" applyNumberFormat="1" applyFont="1" applyBorder="1" applyAlignment="1">
      <alignment horizontal="left"/>
    </xf>
    <xf numFmtId="0" fontId="6" fillId="0" borderId="9" xfId="0" applyNumberFormat="1" applyFont="1" applyBorder="1" applyAlignment="1">
      <alignment horizont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9" fontId="5" fillId="0" borderId="9" xfId="0" applyNumberFormat="1" applyFont="1" applyBorder="1"/>
    <xf numFmtId="0" fontId="1" fillId="4" borderId="0" xfId="0" applyNumberFormat="1" applyFont="1" applyFill="1"/>
    <xf numFmtId="0" fontId="5" fillId="4" borderId="9" xfId="0" applyNumberFormat="1" applyFont="1" applyFill="1" applyBorder="1" applyAlignment="1">
      <alignment horizontal="left"/>
    </xf>
    <xf numFmtId="0" fontId="2" fillId="4" borderId="1" xfId="0" applyNumberFormat="1" applyFont="1" applyFill="1" applyBorder="1" applyAlignment="1">
      <alignment horizontal="left" vertical="center"/>
    </xf>
    <xf numFmtId="164" fontId="2" fillId="4" borderId="1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/>
    </xf>
    <xf numFmtId="0" fontId="2" fillId="0" borderId="10" xfId="0" applyNumberFormat="1" applyFont="1" applyBorder="1"/>
    <xf numFmtId="0" fontId="5" fillId="0" borderId="266" xfId="0" applyNumberFormat="1" applyFont="1" applyBorder="1" applyAlignment="1">
      <alignment horizontal="left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274" xfId="0" applyNumberFormat="1" applyFont="1" applyBorder="1" applyAlignment="1">
      <alignment horizontal="left" vertical="center"/>
    </xf>
    <xf numFmtId="0" fontId="5" fillId="0" borderId="275" xfId="0" applyNumberFormat="1" applyFont="1" applyBorder="1" applyAlignment="1">
      <alignment horizontal="center" vertical="center"/>
    </xf>
    <xf numFmtId="0" fontId="5" fillId="0" borderId="276" xfId="0" applyNumberFormat="1" applyFont="1" applyBorder="1" applyAlignment="1">
      <alignment horizontal="left" vertical="center"/>
    </xf>
    <xf numFmtId="0" fontId="5" fillId="0" borderId="9" xfId="0" applyNumberFormat="1" applyFont="1" applyBorder="1" applyAlignment="1">
      <alignment horizontal="left" vertical="center"/>
    </xf>
    <xf numFmtId="0" fontId="11" fillId="0" borderId="1" xfId="0" applyNumberFormat="1" applyFont="1" applyBorder="1" applyAlignment="1">
      <alignment horizontal="center"/>
    </xf>
    <xf numFmtId="0" fontId="12" fillId="0" borderId="1" xfId="0" applyNumberFormat="1" applyFont="1" applyBorder="1"/>
    <xf numFmtId="164" fontId="12" fillId="0" borderId="1" xfId="0" applyNumberFormat="1" applyFont="1" applyBorder="1"/>
    <xf numFmtId="0" fontId="12" fillId="0" borderId="0" xfId="0" applyNumberFormat="1" applyFont="1"/>
    <xf numFmtId="0" fontId="12" fillId="4" borderId="1" xfId="0" applyNumberFormat="1" applyFont="1" applyFill="1" applyBorder="1"/>
    <xf numFmtId="164" fontId="12" fillId="4" borderId="1" xfId="0" applyNumberFormat="1" applyFont="1" applyFill="1" applyBorder="1"/>
    <xf numFmtId="0" fontId="12" fillId="0" borderId="0" xfId="0" applyNumberFormat="1" applyFont="1" applyAlignment="1">
      <alignment horizontal="center"/>
    </xf>
    <xf numFmtId="0" fontId="11" fillId="0" borderId="1" xfId="0" applyNumberFormat="1" applyFont="1" applyBorder="1"/>
    <xf numFmtId="0" fontId="12" fillId="0" borderId="1" xfId="0" applyNumberFormat="1" applyFont="1" applyBorder="1" applyAlignment="1">
      <alignment horizontal="center"/>
    </xf>
    <xf numFmtId="0" fontId="12" fillId="0" borderId="0" xfId="0" applyNumberFormat="1" applyFont="1" applyAlignment="1">
      <alignment vertical="center"/>
    </xf>
    <xf numFmtId="0" fontId="13" fillId="0" borderId="0" xfId="0" applyNumberFormat="1" applyFont="1" applyAlignment="1">
      <alignment vertical="center"/>
    </xf>
    <xf numFmtId="0" fontId="13" fillId="0" borderId="0" xfId="0" applyNumberFormat="1" applyFont="1" applyAlignment="1">
      <alignment horizontal="left" vertical="center"/>
    </xf>
    <xf numFmtId="0" fontId="7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18" fillId="0" borderId="0" xfId="0" applyNumberFormat="1" applyFont="1" applyAlignment="1">
      <alignment vertical="center"/>
    </xf>
    <xf numFmtId="0" fontId="12" fillId="6" borderId="0" xfId="0" applyNumberFormat="1" applyFont="1" applyFill="1" applyAlignment="1">
      <alignment vertical="center"/>
    </xf>
    <xf numFmtId="0" fontId="12" fillId="7" borderId="0" xfId="0" applyNumberFormat="1" applyFont="1" applyFill="1" applyAlignment="1">
      <alignment vertical="center"/>
    </xf>
    <xf numFmtId="0" fontId="9" fillId="0" borderId="0" xfId="0" applyNumberFormat="1" applyFont="1" applyAlignment="1">
      <alignment vertical="center"/>
    </xf>
    <xf numFmtId="0" fontId="12" fillId="5" borderId="0" xfId="0" applyNumberFormat="1" applyFont="1" applyFill="1" applyAlignment="1">
      <alignment vertical="center"/>
    </xf>
    <xf numFmtId="0" fontId="5" fillId="0" borderId="1" xfId="0" applyNumberFormat="1" applyFont="1" applyBorder="1" applyAlignment="1">
      <alignment horizontal="left" vertical="center"/>
    </xf>
    <xf numFmtId="0" fontId="5" fillId="0" borderId="30" xfId="0" applyNumberFormat="1" applyFont="1" applyBorder="1" applyAlignment="1">
      <alignment horizontal="left" vertical="center"/>
    </xf>
    <xf numFmtId="0" fontId="5" fillId="0" borderId="31" xfId="0" applyNumberFormat="1" applyFont="1" applyBorder="1" applyAlignment="1">
      <alignment horizontal="left" vertical="center"/>
    </xf>
    <xf numFmtId="0" fontId="5" fillId="0" borderId="29" xfId="0" applyNumberFormat="1" applyFont="1" applyBorder="1" applyAlignment="1">
      <alignment horizontal="left" vertical="center"/>
    </xf>
    <xf numFmtId="0" fontId="5" fillId="4" borderId="18" xfId="0" applyNumberFormat="1" applyFont="1" applyFill="1" applyBorder="1" applyAlignment="1">
      <alignment horizontal="left"/>
    </xf>
    <xf numFmtId="0" fontId="5" fillId="4" borderId="24" xfId="0" applyNumberFormat="1" applyFont="1" applyFill="1" applyBorder="1" applyAlignment="1">
      <alignment horizontal="left"/>
    </xf>
    <xf numFmtId="0" fontId="5" fillId="0" borderId="25" xfId="0" applyNumberFormat="1" applyFont="1" applyBorder="1" applyAlignment="1">
      <alignment horizontal="left" vertical="center"/>
    </xf>
    <xf numFmtId="0" fontId="5" fillId="0" borderId="26" xfId="0" applyNumberFormat="1" applyFont="1" applyBorder="1" applyAlignment="1">
      <alignment horizontal="left" vertical="center"/>
    </xf>
    <xf numFmtId="0" fontId="5" fillId="0" borderId="27" xfId="0" applyNumberFormat="1" applyFont="1" applyBorder="1" applyAlignment="1">
      <alignment horizontal="left" vertical="center"/>
    </xf>
    <xf numFmtId="0" fontId="5" fillId="0" borderId="28" xfId="0" applyNumberFormat="1" applyFont="1" applyBorder="1" applyAlignment="1">
      <alignment horizontal="left" vertical="center"/>
    </xf>
    <xf numFmtId="0" fontId="5" fillId="0" borderId="1" xfId="0" applyNumberFormat="1" applyFont="1" applyBorder="1" applyAlignment="1">
      <alignment horizontal="left"/>
    </xf>
    <xf numFmtId="0" fontId="5" fillId="0" borderId="23" xfId="0" applyNumberFormat="1" applyFont="1" applyBorder="1" applyAlignment="1">
      <alignment horizontal="left"/>
    </xf>
    <xf numFmtId="0" fontId="5" fillId="0" borderId="22" xfId="0" applyNumberFormat="1" applyFont="1" applyBorder="1" applyAlignment="1">
      <alignment horizontal="left"/>
    </xf>
    <xf numFmtId="0" fontId="5" fillId="0" borderId="21" xfId="0" applyNumberFormat="1" applyFont="1" applyBorder="1" applyAlignment="1">
      <alignment horizontal="left"/>
    </xf>
    <xf numFmtId="0" fontId="5" fillId="0" borderId="20" xfId="0" applyNumberFormat="1" applyFont="1" applyBorder="1" applyAlignment="1">
      <alignment horizontal="left"/>
    </xf>
    <xf numFmtId="0" fontId="5" fillId="4" borderId="19" xfId="0" applyNumberFormat="1" applyFont="1" applyFill="1" applyBorder="1" applyAlignment="1">
      <alignment horizontal="left"/>
    </xf>
    <xf numFmtId="0" fontId="5" fillId="0" borderId="17" xfId="0" applyNumberFormat="1" applyFont="1" applyBorder="1" applyAlignment="1">
      <alignment horizontal="left"/>
    </xf>
    <xf numFmtId="0" fontId="5" fillId="0" borderId="16" xfId="0" applyNumberFormat="1" applyFont="1" applyBorder="1" applyAlignment="1">
      <alignment horizontal="left"/>
    </xf>
    <xf numFmtId="0" fontId="5" fillId="0" borderId="15" xfId="0" applyNumberFormat="1" applyFont="1" applyBorder="1" applyAlignment="1">
      <alignment horizontal="left"/>
    </xf>
    <xf numFmtId="0" fontId="5" fillId="0" borderId="14" xfId="0" applyNumberFormat="1" applyFont="1" applyBorder="1" applyAlignment="1">
      <alignment horizontal="left" vertical="center"/>
    </xf>
    <xf numFmtId="0" fontId="3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left" vertical="center"/>
    </xf>
    <xf numFmtId="0" fontId="5" fillId="0" borderId="12" xfId="0" applyNumberFormat="1" applyFont="1" applyBorder="1" applyAlignment="1">
      <alignment horizontal="left" vertical="center"/>
    </xf>
    <xf numFmtId="0" fontId="5" fillId="0" borderId="13" xfId="0" applyNumberFormat="1" applyFont="1" applyBorder="1" applyAlignment="1">
      <alignment horizontal="left" vertical="center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wrapText="1"/>
    </xf>
    <xf numFmtId="1" fontId="5" fillId="0" borderId="6" xfId="0" applyNumberFormat="1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/>
    </xf>
    <xf numFmtId="2" fontId="5" fillId="0" borderId="38" xfId="0" applyNumberFormat="1" applyFont="1" applyBorder="1" applyAlignment="1">
      <alignment horizontal="center" vertical="center" wrapText="1"/>
    </xf>
    <xf numFmtId="2" fontId="5" fillId="0" borderId="37" xfId="0" applyNumberFormat="1" applyFont="1" applyBorder="1" applyAlignment="1">
      <alignment horizontal="center" vertical="center" wrapText="1"/>
    </xf>
    <xf numFmtId="1" fontId="5" fillId="0" borderId="36" xfId="0" applyNumberFormat="1" applyFont="1" applyBorder="1" applyAlignment="1">
      <alignment horizontal="center" wrapText="1"/>
    </xf>
    <xf numFmtId="164" fontId="5" fillId="0" borderId="32" xfId="0" applyNumberFormat="1" applyFont="1" applyBorder="1" applyAlignment="1">
      <alignment horizontal="center" vertical="center"/>
    </xf>
    <xf numFmtId="164" fontId="5" fillId="0" borderId="33" xfId="0" applyNumberFormat="1" applyFont="1" applyBorder="1" applyAlignment="1">
      <alignment horizontal="center" vertical="center"/>
    </xf>
    <xf numFmtId="0" fontId="5" fillId="0" borderId="34" xfId="0" applyNumberFormat="1" applyFont="1" applyBorder="1" applyAlignment="1">
      <alignment horizontal="center"/>
    </xf>
    <xf numFmtId="0" fontId="5" fillId="0" borderId="35" xfId="0" applyNumberFormat="1" applyFont="1" applyBorder="1" applyAlignment="1">
      <alignment horizontal="center"/>
    </xf>
    <xf numFmtId="0" fontId="5" fillId="0" borderId="39" xfId="0" applyNumberFormat="1" applyFont="1" applyBorder="1" applyAlignment="1">
      <alignment horizontal="left" vertical="center"/>
    </xf>
    <xf numFmtId="0" fontId="5" fillId="0" borderId="40" xfId="0" applyNumberFormat="1" applyFont="1" applyBorder="1" applyAlignment="1">
      <alignment horizontal="left" vertical="center"/>
    </xf>
    <xf numFmtId="0" fontId="5" fillId="0" borderId="55" xfId="0" applyNumberFormat="1" applyFont="1" applyBorder="1" applyAlignment="1">
      <alignment horizontal="left" vertical="center"/>
    </xf>
    <xf numFmtId="0" fontId="5" fillId="0" borderId="56" xfId="0" applyNumberFormat="1" applyFont="1" applyBorder="1" applyAlignment="1">
      <alignment horizontal="left" vertical="center"/>
    </xf>
    <xf numFmtId="0" fontId="5" fillId="0" borderId="47" xfId="0" applyNumberFormat="1" applyFont="1" applyBorder="1" applyAlignment="1">
      <alignment horizontal="left"/>
    </xf>
    <xf numFmtId="0" fontId="5" fillId="0" borderId="46" xfId="0" applyNumberFormat="1" applyFont="1" applyBorder="1" applyAlignment="1">
      <alignment horizontal="left"/>
    </xf>
    <xf numFmtId="0" fontId="5" fillId="4" borderId="45" xfId="0" applyNumberFormat="1" applyFont="1" applyFill="1" applyBorder="1" applyAlignment="1">
      <alignment horizontal="left"/>
    </xf>
    <xf numFmtId="0" fontId="5" fillId="0" borderId="44" xfId="0" applyNumberFormat="1" applyFont="1" applyBorder="1" applyAlignment="1">
      <alignment horizontal="left"/>
    </xf>
    <xf numFmtId="0" fontId="5" fillId="0" borderId="43" xfId="0" applyNumberFormat="1" applyFont="1" applyBorder="1" applyAlignment="1">
      <alignment horizontal="left"/>
    </xf>
    <xf numFmtId="0" fontId="5" fillId="0" borderId="42" xfId="0" applyNumberFormat="1" applyFont="1" applyBorder="1" applyAlignment="1">
      <alignment horizontal="left"/>
    </xf>
    <xf numFmtId="0" fontId="5" fillId="0" borderId="41" xfId="0" applyNumberFormat="1" applyFont="1" applyBorder="1" applyAlignment="1">
      <alignment horizontal="left" vertical="center"/>
    </xf>
    <xf numFmtId="0" fontId="5" fillId="0" borderId="54" xfId="0" applyNumberFormat="1" applyFont="1" applyBorder="1" applyAlignment="1">
      <alignment horizontal="left"/>
    </xf>
    <xf numFmtId="0" fontId="5" fillId="0" borderId="50" xfId="0" applyNumberFormat="1" applyFont="1" applyBorder="1" applyAlignment="1">
      <alignment horizontal="left" vertical="center"/>
    </xf>
    <xf numFmtId="0" fontId="5" fillId="0" borderId="51" xfId="0" applyNumberFormat="1" applyFont="1" applyBorder="1" applyAlignment="1">
      <alignment horizontal="left" vertical="center"/>
    </xf>
    <xf numFmtId="0" fontId="5" fillId="0" borderId="52" xfId="0" applyNumberFormat="1" applyFont="1" applyBorder="1" applyAlignment="1">
      <alignment horizontal="left" vertical="center"/>
    </xf>
    <xf numFmtId="0" fontId="5" fillId="0" borderId="53" xfId="0" applyNumberFormat="1" applyFont="1" applyBorder="1" applyAlignment="1">
      <alignment horizontal="left" vertical="center"/>
    </xf>
    <xf numFmtId="0" fontId="5" fillId="0" borderId="49" xfId="0" applyNumberFormat="1" applyFont="1" applyBorder="1" applyAlignment="1">
      <alignment horizontal="left"/>
    </xf>
    <xf numFmtId="0" fontId="5" fillId="0" borderId="48" xfId="0" applyNumberFormat="1" applyFont="1" applyBorder="1" applyAlignment="1">
      <alignment horizontal="left"/>
    </xf>
    <xf numFmtId="2" fontId="5" fillId="0" borderId="63" xfId="0" applyNumberFormat="1" applyFont="1" applyBorder="1" applyAlignment="1">
      <alignment horizontal="center" vertical="center" wrapText="1"/>
    </xf>
    <xf numFmtId="2" fontId="5" fillId="0" borderId="62" xfId="0" applyNumberFormat="1" applyFont="1" applyBorder="1" applyAlignment="1">
      <alignment horizontal="center" vertical="center" wrapText="1"/>
    </xf>
    <xf numFmtId="1" fontId="5" fillId="0" borderId="61" xfId="0" applyNumberFormat="1" applyFont="1" applyBorder="1" applyAlignment="1">
      <alignment horizontal="center" wrapText="1"/>
    </xf>
    <xf numFmtId="164" fontId="5" fillId="0" borderId="57" xfId="0" applyNumberFormat="1" applyFont="1" applyBorder="1" applyAlignment="1">
      <alignment horizontal="center" vertical="center"/>
    </xf>
    <xf numFmtId="164" fontId="5" fillId="0" borderId="58" xfId="0" applyNumberFormat="1" applyFont="1" applyBorder="1" applyAlignment="1">
      <alignment horizontal="center" vertical="center"/>
    </xf>
    <xf numFmtId="0" fontId="5" fillId="0" borderId="64" xfId="0" applyNumberFormat="1" applyFont="1" applyBorder="1" applyAlignment="1">
      <alignment horizontal="left" vertical="center"/>
    </xf>
    <xf numFmtId="0" fontId="5" fillId="0" borderId="65" xfId="0" applyNumberFormat="1" applyFont="1" applyBorder="1" applyAlignment="1">
      <alignment horizontal="left" vertical="center"/>
    </xf>
    <xf numFmtId="0" fontId="5" fillId="0" borderId="59" xfId="0" applyNumberFormat="1" applyFont="1" applyBorder="1" applyAlignment="1">
      <alignment horizontal="center"/>
    </xf>
    <xf numFmtId="0" fontId="5" fillId="0" borderId="60" xfId="0" applyNumberFormat="1" applyFont="1" applyBorder="1" applyAlignment="1">
      <alignment horizontal="center"/>
    </xf>
    <xf numFmtId="0" fontId="5" fillId="0" borderId="73" xfId="0" applyNumberFormat="1" applyFont="1" applyBorder="1" applyAlignment="1">
      <alignment horizontal="left"/>
    </xf>
    <xf numFmtId="0" fontId="5" fillId="0" borderId="72" xfId="0" applyNumberFormat="1" applyFont="1" applyBorder="1" applyAlignment="1">
      <alignment horizontal="left"/>
    </xf>
    <xf numFmtId="0" fontId="5" fillId="4" borderId="71" xfId="0" applyNumberFormat="1" applyFont="1" applyFill="1" applyBorder="1" applyAlignment="1">
      <alignment horizontal="left"/>
    </xf>
    <xf numFmtId="0" fontId="5" fillId="0" borderId="70" xfId="0" applyNumberFormat="1" applyFont="1" applyBorder="1" applyAlignment="1">
      <alignment horizontal="left"/>
    </xf>
    <xf numFmtId="0" fontId="5" fillId="0" borderId="69" xfId="0" applyNumberFormat="1" applyFont="1" applyBorder="1" applyAlignment="1">
      <alignment horizontal="left"/>
    </xf>
    <xf numFmtId="0" fontId="5" fillId="0" borderId="68" xfId="0" applyNumberFormat="1" applyFont="1" applyBorder="1" applyAlignment="1">
      <alignment horizontal="left"/>
    </xf>
    <xf numFmtId="0" fontId="5" fillId="0" borderId="67" xfId="0" applyNumberFormat="1" applyFont="1" applyBorder="1" applyAlignment="1">
      <alignment horizontal="left"/>
    </xf>
    <xf numFmtId="0" fontId="5" fillId="0" borderId="66" xfId="0" applyNumberFormat="1" applyFont="1" applyBorder="1" applyAlignment="1">
      <alignment horizontal="left" vertical="center"/>
    </xf>
    <xf numFmtId="0" fontId="5" fillId="0" borderId="84" xfId="0" applyNumberFormat="1" applyFont="1" applyBorder="1" applyAlignment="1">
      <alignment horizontal="left" vertical="center"/>
    </xf>
    <xf numFmtId="0" fontId="5" fillId="0" borderId="81" xfId="0" applyNumberFormat="1" applyFont="1" applyBorder="1" applyAlignment="1">
      <alignment horizontal="left" vertical="center"/>
    </xf>
    <xf numFmtId="0" fontId="5" fillId="0" borderId="82" xfId="0" applyNumberFormat="1" applyFont="1" applyBorder="1" applyAlignment="1">
      <alignment horizontal="left" vertical="center"/>
    </xf>
    <xf numFmtId="0" fontId="5" fillId="0" borderId="83" xfId="0" applyNumberFormat="1" applyFont="1" applyBorder="1" applyAlignment="1">
      <alignment horizontal="left" vertical="center"/>
    </xf>
    <xf numFmtId="0" fontId="5" fillId="0" borderId="76" xfId="0" applyNumberFormat="1" applyFont="1" applyBorder="1" applyAlignment="1">
      <alignment horizontal="left" vertical="center"/>
    </xf>
    <xf numFmtId="0" fontId="5" fillId="0" borderId="77" xfId="0" applyNumberFormat="1" applyFont="1" applyBorder="1" applyAlignment="1">
      <alignment horizontal="left" vertical="center"/>
    </xf>
    <xf numFmtId="0" fontId="5" fillId="0" borderId="78" xfId="0" applyNumberFormat="1" applyFont="1" applyBorder="1" applyAlignment="1">
      <alignment horizontal="left" vertical="center"/>
    </xf>
    <xf numFmtId="0" fontId="5" fillId="0" borderId="79" xfId="0" applyNumberFormat="1" applyFont="1" applyBorder="1" applyAlignment="1">
      <alignment horizontal="left" vertical="center"/>
    </xf>
    <xf numFmtId="0" fontId="5" fillId="0" borderId="75" xfId="0" applyNumberFormat="1" applyFont="1" applyBorder="1" applyAlignment="1">
      <alignment horizontal="left"/>
    </xf>
    <xf numFmtId="0" fontId="5" fillId="0" borderId="74" xfId="0" applyNumberFormat="1" applyFont="1" applyBorder="1" applyAlignment="1">
      <alignment horizontal="left"/>
    </xf>
    <xf numFmtId="2" fontId="5" fillId="0" borderId="91" xfId="0" applyNumberFormat="1" applyFont="1" applyBorder="1" applyAlignment="1">
      <alignment horizontal="center" vertical="center" wrapText="1"/>
    </xf>
    <xf numFmtId="2" fontId="5" fillId="0" borderId="90" xfId="0" applyNumberFormat="1" applyFont="1" applyBorder="1" applyAlignment="1">
      <alignment horizontal="center" vertical="center" wrapText="1"/>
    </xf>
    <xf numFmtId="1" fontId="5" fillId="0" borderId="89" xfId="0" applyNumberFormat="1" applyFont="1" applyBorder="1" applyAlignment="1">
      <alignment horizontal="center" wrapText="1"/>
    </xf>
    <xf numFmtId="164" fontId="5" fillId="0" borderId="85" xfId="0" applyNumberFormat="1" applyFont="1" applyBorder="1" applyAlignment="1">
      <alignment horizontal="center" vertical="center"/>
    </xf>
    <xf numFmtId="164" fontId="5" fillId="0" borderId="86" xfId="0" applyNumberFormat="1" applyFont="1" applyBorder="1" applyAlignment="1">
      <alignment horizontal="center" vertical="center"/>
    </xf>
    <xf numFmtId="0" fontId="5" fillId="0" borderId="97" xfId="0" applyNumberFormat="1" applyFont="1" applyBorder="1" applyAlignment="1">
      <alignment horizontal="left"/>
    </xf>
    <xf numFmtId="0" fontId="5" fillId="0" borderId="98" xfId="0" applyNumberFormat="1" applyFont="1" applyBorder="1" applyAlignment="1">
      <alignment horizontal="left"/>
    </xf>
    <xf numFmtId="0" fontId="5" fillId="0" borderId="99" xfId="0" applyNumberFormat="1" applyFont="1" applyBorder="1" applyAlignment="1">
      <alignment horizontal="left"/>
    </xf>
    <xf numFmtId="0" fontId="5" fillId="0" borderId="100" xfId="0" applyNumberFormat="1" applyFont="1" applyBorder="1" applyAlignment="1">
      <alignment horizontal="left"/>
    </xf>
    <xf numFmtId="0" fontId="5" fillId="0" borderId="101" xfId="0" applyNumberFormat="1" applyFont="1" applyBorder="1" applyAlignment="1">
      <alignment horizontal="left"/>
    </xf>
    <xf numFmtId="0" fontId="5" fillId="0" borderId="92" xfId="0" applyNumberFormat="1" applyFont="1" applyBorder="1" applyAlignment="1">
      <alignment horizontal="left" vertical="center"/>
    </xf>
    <xf numFmtId="0" fontId="5" fillId="0" borderId="93" xfId="0" applyNumberFormat="1" applyFont="1" applyBorder="1" applyAlignment="1">
      <alignment horizontal="left" vertical="center"/>
    </xf>
    <xf numFmtId="0" fontId="5" fillId="0" borderId="88" xfId="0" applyNumberFormat="1" applyFont="1" applyBorder="1" applyAlignment="1">
      <alignment horizontal="center"/>
    </xf>
    <xf numFmtId="0" fontId="5" fillId="0" borderId="87" xfId="0" applyNumberFormat="1" applyFont="1" applyBorder="1" applyAlignment="1">
      <alignment horizontal="center"/>
    </xf>
    <xf numFmtId="0" fontId="5" fillId="0" borderId="105" xfId="0" applyNumberFormat="1" applyFont="1" applyBorder="1" applyAlignment="1">
      <alignment horizontal="left"/>
    </xf>
    <xf numFmtId="0" fontId="5" fillId="0" borderId="104" xfId="0" applyNumberFormat="1" applyFont="1" applyBorder="1" applyAlignment="1">
      <alignment horizontal="left"/>
    </xf>
    <xf numFmtId="0" fontId="5" fillId="4" borderId="103" xfId="0" applyNumberFormat="1" applyFont="1" applyFill="1" applyBorder="1" applyAlignment="1">
      <alignment horizontal="left"/>
    </xf>
    <xf numFmtId="0" fontId="5" fillId="0" borderId="102" xfId="0" applyNumberFormat="1" applyFont="1" applyBorder="1" applyAlignment="1">
      <alignment horizontal="left"/>
    </xf>
    <xf numFmtId="0" fontId="5" fillId="0" borderId="96" xfId="0" applyNumberFormat="1" applyFont="1" applyBorder="1" applyAlignment="1">
      <alignment horizontal="left"/>
    </xf>
    <xf numFmtId="0" fontId="5" fillId="0" borderId="95" xfId="0" applyNumberFormat="1" applyFont="1" applyBorder="1" applyAlignment="1">
      <alignment horizontal="left"/>
    </xf>
    <xf numFmtId="0" fontId="5" fillId="0" borderId="94" xfId="0" applyNumberFormat="1" applyFont="1" applyBorder="1" applyAlignment="1">
      <alignment horizontal="left" vertical="center"/>
    </xf>
    <xf numFmtId="0" fontId="5" fillId="0" borderId="116" xfId="0" applyNumberFormat="1" applyFont="1" applyBorder="1" applyAlignment="1">
      <alignment horizontal="left" vertical="center"/>
    </xf>
    <xf numFmtId="0" fontId="5" fillId="0" borderId="117" xfId="0" applyNumberFormat="1" applyFont="1" applyBorder="1" applyAlignment="1">
      <alignment horizontal="left" vertical="center"/>
    </xf>
    <xf numFmtId="0" fontId="5" fillId="0" borderId="112" xfId="0" applyNumberFormat="1" applyFont="1" applyBorder="1" applyAlignment="1">
      <alignment horizontal="center" vertical="center" wrapText="1"/>
    </xf>
    <xf numFmtId="0" fontId="5" fillId="0" borderId="113" xfId="0" applyNumberFormat="1" applyFont="1" applyBorder="1" applyAlignment="1">
      <alignment horizontal="center" vertical="center" wrapText="1"/>
    </xf>
    <xf numFmtId="0" fontId="5" fillId="0" borderId="114" xfId="0" applyNumberFormat="1" applyFont="1" applyBorder="1" applyAlignment="1">
      <alignment horizontal="center" vertical="center" wrapText="1"/>
    </xf>
    <xf numFmtId="0" fontId="5" fillId="0" borderId="115" xfId="0" applyNumberFormat="1" applyFont="1" applyBorder="1" applyAlignment="1">
      <alignment horizontal="center" vertical="center" wrapText="1"/>
    </xf>
    <xf numFmtId="0" fontId="5" fillId="0" borderId="108" xfId="0" applyNumberFormat="1" applyFont="1" applyBorder="1" applyAlignment="1">
      <alignment horizontal="left" vertical="center"/>
    </xf>
    <xf numFmtId="0" fontId="5" fillId="0" borderId="109" xfId="0" applyNumberFormat="1" applyFont="1" applyBorder="1" applyAlignment="1">
      <alignment horizontal="left" vertical="center"/>
    </xf>
    <xf numFmtId="0" fontId="5" fillId="0" borderId="110" xfId="0" applyNumberFormat="1" applyFont="1" applyBorder="1" applyAlignment="1">
      <alignment horizontal="left" vertical="center"/>
    </xf>
    <xf numFmtId="0" fontId="5" fillId="0" borderId="111" xfId="0" applyNumberFormat="1" applyFont="1" applyBorder="1" applyAlignment="1">
      <alignment horizontal="left" vertical="center"/>
    </xf>
    <xf numFmtId="0" fontId="5" fillId="0" borderId="107" xfId="0" applyNumberFormat="1" applyFont="1" applyBorder="1" applyAlignment="1">
      <alignment horizontal="left"/>
    </xf>
    <xf numFmtId="0" fontId="5" fillId="0" borderId="106" xfId="0" applyNumberFormat="1" applyFont="1" applyBorder="1" applyAlignment="1">
      <alignment horizontal="left"/>
    </xf>
    <xf numFmtId="0" fontId="5" fillId="0" borderId="146" xfId="0" applyNumberFormat="1" applyFont="1" applyBorder="1" applyAlignment="1">
      <alignment horizontal="left" vertical="center"/>
    </xf>
    <xf numFmtId="0" fontId="5" fillId="0" borderId="144" xfId="0" applyNumberFormat="1" applyFont="1" applyBorder="1" applyAlignment="1">
      <alignment horizontal="left" vertical="center"/>
    </xf>
    <xf numFmtId="0" fontId="5" fillId="0" borderId="145" xfId="0" applyNumberFormat="1" applyFont="1" applyBorder="1" applyAlignment="1">
      <alignment horizontal="left" vertical="center"/>
    </xf>
    <xf numFmtId="0" fontId="5" fillId="4" borderId="139" xfId="0" applyNumberFormat="1" applyFont="1" applyFill="1" applyBorder="1" applyAlignment="1">
      <alignment horizontal="left"/>
    </xf>
    <xf numFmtId="0" fontId="7" fillId="0" borderId="137" xfId="0" applyNumberFormat="1" applyFont="1" applyBorder="1" applyAlignment="1">
      <alignment horizontal="left" vertical="center" wrapText="1"/>
    </xf>
    <xf numFmtId="0" fontId="7" fillId="0" borderId="138" xfId="0" applyNumberFormat="1" applyFont="1" applyBorder="1" applyAlignment="1">
      <alignment horizontal="left" vertical="center" wrapText="1"/>
    </xf>
    <xf numFmtId="0" fontId="5" fillId="0" borderId="140" xfId="0" applyNumberFormat="1" applyFont="1" applyBorder="1" applyAlignment="1">
      <alignment horizontal="left" vertical="center"/>
    </xf>
    <xf numFmtId="0" fontId="5" fillId="0" borderId="141" xfId="0" applyNumberFormat="1" applyFont="1" applyBorder="1" applyAlignment="1">
      <alignment horizontal="left" vertical="center"/>
    </xf>
    <xf numFmtId="0" fontId="5" fillId="0" borderId="142" xfId="0" applyNumberFormat="1" applyFont="1" applyBorder="1" applyAlignment="1">
      <alignment horizontal="left" vertical="center"/>
    </xf>
    <xf numFmtId="0" fontId="5" fillId="0" borderId="143" xfId="0" applyNumberFormat="1" applyFont="1" applyBorder="1" applyAlignment="1">
      <alignment horizontal="left" vertical="center"/>
    </xf>
    <xf numFmtId="0" fontId="5" fillId="0" borderId="136" xfId="0" applyNumberFormat="1" applyFont="1" applyBorder="1" applyAlignment="1">
      <alignment horizontal="left"/>
    </xf>
    <xf numFmtId="0" fontId="5" fillId="0" borderId="135" xfId="0" applyNumberFormat="1" applyFont="1" applyBorder="1" applyAlignment="1">
      <alignment horizontal="left"/>
    </xf>
    <xf numFmtId="0" fontId="5" fillId="0" borderId="134" xfId="0" applyNumberFormat="1" applyFont="1" applyBorder="1" applyAlignment="1">
      <alignment horizontal="left"/>
    </xf>
    <xf numFmtId="0" fontId="5" fillId="0" borderId="133" xfId="0" applyNumberFormat="1" applyFont="1" applyBorder="1" applyAlignment="1">
      <alignment horizontal="left"/>
    </xf>
    <xf numFmtId="0" fontId="5" fillId="0" borderId="132" xfId="0" applyNumberFormat="1" applyFont="1" applyBorder="1" applyAlignment="1">
      <alignment horizontal="left"/>
    </xf>
    <xf numFmtId="0" fontId="5" fillId="0" borderId="131" xfId="0" applyNumberFormat="1" applyFont="1" applyBorder="1" applyAlignment="1">
      <alignment horizontal="left"/>
    </xf>
    <xf numFmtId="0" fontId="5" fillId="0" borderId="130" xfId="0" applyNumberFormat="1" applyFont="1" applyBorder="1" applyAlignment="1">
      <alignment horizontal="left"/>
    </xf>
    <xf numFmtId="0" fontId="5" fillId="0" borderId="129" xfId="0" applyNumberFormat="1" applyFont="1" applyBorder="1" applyAlignment="1">
      <alignment horizontal="left"/>
    </xf>
    <xf numFmtId="0" fontId="5" fillId="0" borderId="127" xfId="0" applyNumberFormat="1" applyFont="1" applyBorder="1" applyAlignment="1">
      <alignment horizontal="left" vertical="center"/>
    </xf>
    <xf numFmtId="0" fontId="5" fillId="0" borderId="128" xfId="0" applyNumberFormat="1" applyFont="1" applyBorder="1" applyAlignment="1">
      <alignment horizontal="left"/>
    </xf>
    <xf numFmtId="0" fontId="5" fillId="0" borderId="125" xfId="0" applyNumberFormat="1" applyFont="1" applyBorder="1" applyAlignment="1">
      <alignment horizontal="left" vertical="center"/>
    </xf>
    <xf numFmtId="0" fontId="5" fillId="0" borderId="126" xfId="0" applyNumberFormat="1" applyFont="1" applyBorder="1" applyAlignment="1">
      <alignment horizontal="left" vertical="center"/>
    </xf>
    <xf numFmtId="2" fontId="5" fillId="0" borderId="124" xfId="0" applyNumberFormat="1" applyFont="1" applyBorder="1" applyAlignment="1">
      <alignment horizontal="center" vertical="center" wrapText="1"/>
    </xf>
    <xf numFmtId="2" fontId="5" fillId="0" borderId="123" xfId="0" applyNumberFormat="1" applyFont="1" applyBorder="1" applyAlignment="1">
      <alignment horizontal="center" vertical="center" wrapText="1"/>
    </xf>
    <xf numFmtId="1" fontId="5" fillId="0" borderId="122" xfId="0" applyNumberFormat="1" applyFont="1" applyBorder="1" applyAlignment="1">
      <alignment horizontal="center" wrapText="1"/>
    </xf>
    <xf numFmtId="164" fontId="5" fillId="0" borderId="118" xfId="0" applyNumberFormat="1" applyFont="1" applyBorder="1" applyAlignment="1">
      <alignment horizontal="center" vertical="center"/>
    </xf>
    <xf numFmtId="164" fontId="5" fillId="0" borderId="119" xfId="0" applyNumberFormat="1" applyFont="1" applyBorder="1" applyAlignment="1">
      <alignment horizontal="center" vertical="center"/>
    </xf>
    <xf numFmtId="0" fontId="5" fillId="0" borderId="120" xfId="0" applyNumberFormat="1" applyFont="1" applyBorder="1" applyAlignment="1">
      <alignment horizontal="center"/>
    </xf>
    <xf numFmtId="0" fontId="5" fillId="0" borderId="121" xfId="0" applyNumberFormat="1" applyFont="1" applyBorder="1" applyAlignment="1">
      <alignment horizontal="center"/>
    </xf>
    <xf numFmtId="0" fontId="5" fillId="0" borderId="170" xfId="0" applyNumberFormat="1" applyFont="1" applyBorder="1" applyAlignment="1">
      <alignment horizontal="left" vertical="center"/>
    </xf>
    <xf numFmtId="0" fontId="5" fillId="0" borderId="171" xfId="0" applyNumberFormat="1" applyFont="1" applyBorder="1" applyAlignment="1">
      <alignment horizontal="left" vertical="center"/>
    </xf>
    <xf numFmtId="0" fontId="5" fillId="0" borderId="169" xfId="0" applyNumberFormat="1" applyFont="1" applyBorder="1" applyAlignment="1">
      <alignment horizontal="left"/>
    </xf>
    <xf numFmtId="0" fontId="5" fillId="0" borderId="165" xfId="0" applyNumberFormat="1" applyFont="1" applyBorder="1" applyAlignment="1">
      <alignment horizontal="left" vertical="center"/>
    </xf>
    <xf numFmtId="0" fontId="5" fillId="0" borderId="166" xfId="0" applyNumberFormat="1" applyFont="1" applyBorder="1" applyAlignment="1">
      <alignment horizontal="left" vertical="center"/>
    </xf>
    <xf numFmtId="0" fontId="5" fillId="0" borderId="167" xfId="0" applyNumberFormat="1" applyFont="1" applyBorder="1" applyAlignment="1">
      <alignment horizontal="left" vertical="center"/>
    </xf>
    <xf numFmtId="0" fontId="5" fillId="0" borderId="168" xfId="0" applyNumberFormat="1" applyFont="1" applyBorder="1" applyAlignment="1">
      <alignment horizontal="left" vertical="center"/>
    </xf>
    <xf numFmtId="0" fontId="5" fillId="0" borderId="164" xfId="0" applyNumberFormat="1" applyFont="1" applyBorder="1" applyAlignment="1">
      <alignment horizontal="left"/>
    </xf>
    <xf numFmtId="0" fontId="5" fillId="0" borderId="163" xfId="0" applyNumberFormat="1" applyFont="1" applyBorder="1" applyAlignment="1">
      <alignment horizontal="left"/>
    </xf>
    <xf numFmtId="0" fontId="5" fillId="0" borderId="162" xfId="0" applyNumberFormat="1" applyFont="1" applyBorder="1" applyAlignment="1">
      <alignment horizontal="left"/>
    </xf>
    <xf numFmtId="0" fontId="5" fillId="4" borderId="161" xfId="0" applyNumberFormat="1" applyFont="1" applyFill="1" applyBorder="1" applyAlignment="1">
      <alignment horizontal="left"/>
    </xf>
    <xf numFmtId="0" fontId="5" fillId="0" borderId="160" xfId="0" applyNumberFormat="1" applyFont="1" applyBorder="1" applyAlignment="1">
      <alignment horizontal="left"/>
    </xf>
    <xf numFmtId="0" fontId="5" fillId="0" borderId="159" xfId="0" applyNumberFormat="1" applyFont="1" applyBorder="1" applyAlignment="1">
      <alignment horizontal="left"/>
    </xf>
    <xf numFmtId="0" fontId="5" fillId="0" borderId="158" xfId="0" applyNumberFormat="1" applyFont="1" applyBorder="1" applyAlignment="1">
      <alignment horizontal="left"/>
    </xf>
    <xf numFmtId="0" fontId="5" fillId="0" borderId="157" xfId="0" applyNumberFormat="1" applyFont="1" applyBorder="1" applyAlignment="1">
      <alignment horizontal="left"/>
    </xf>
    <xf numFmtId="0" fontId="5" fillId="0" borderId="156" xfId="0" applyNumberFormat="1" applyFont="1" applyBorder="1" applyAlignment="1">
      <alignment horizontal="left" vertical="center"/>
    </xf>
    <xf numFmtId="2" fontId="5" fillId="0" borderId="153" xfId="0" applyNumberFormat="1" applyFont="1" applyBorder="1" applyAlignment="1">
      <alignment horizontal="center" vertical="center" wrapText="1"/>
    </xf>
    <xf numFmtId="2" fontId="5" fillId="0" borderId="152" xfId="0" applyNumberFormat="1" applyFont="1" applyBorder="1" applyAlignment="1">
      <alignment horizontal="center" vertical="center" wrapText="1"/>
    </xf>
    <xf numFmtId="0" fontId="5" fillId="0" borderId="154" xfId="0" applyNumberFormat="1" applyFont="1" applyBorder="1" applyAlignment="1">
      <alignment horizontal="left" vertical="center"/>
    </xf>
    <xf numFmtId="0" fontId="5" fillId="0" borderId="155" xfId="0" applyNumberFormat="1" applyFont="1" applyBorder="1" applyAlignment="1">
      <alignment horizontal="left" vertical="center"/>
    </xf>
    <xf numFmtId="1" fontId="5" fillId="0" borderId="151" xfId="0" applyNumberFormat="1" applyFont="1" applyBorder="1" applyAlignment="1">
      <alignment horizontal="center" wrapText="1"/>
    </xf>
    <xf numFmtId="164" fontId="5" fillId="0" borderId="147" xfId="0" applyNumberFormat="1" applyFont="1" applyBorder="1" applyAlignment="1">
      <alignment horizontal="center" vertical="center"/>
    </xf>
    <xf numFmtId="164" fontId="5" fillId="0" borderId="148" xfId="0" applyNumberFormat="1" applyFont="1" applyBorder="1" applyAlignment="1">
      <alignment horizontal="center" vertical="center"/>
    </xf>
    <xf numFmtId="0" fontId="5" fillId="0" borderId="149" xfId="0" applyNumberFormat="1" applyFont="1" applyBorder="1" applyAlignment="1">
      <alignment horizontal="center"/>
    </xf>
    <xf numFmtId="0" fontId="5" fillId="0" borderId="150" xfId="0" applyNumberFormat="1" applyFont="1" applyBorder="1" applyAlignment="1">
      <alignment horizontal="center"/>
    </xf>
    <xf numFmtId="0" fontId="5" fillId="0" borderId="194" xfId="0" applyNumberFormat="1" applyFont="1" applyBorder="1" applyAlignment="1">
      <alignment horizontal="left" vertical="center"/>
    </xf>
    <xf numFmtId="0" fontId="5" fillId="0" borderId="195" xfId="0" applyNumberFormat="1" applyFont="1" applyBorder="1" applyAlignment="1">
      <alignment horizontal="left" vertical="center"/>
    </xf>
    <xf numFmtId="0" fontId="5" fillId="0" borderId="193" xfId="0" applyNumberFormat="1" applyFont="1" applyBorder="1" applyAlignment="1">
      <alignment horizontal="left"/>
    </xf>
    <xf numFmtId="0" fontId="5" fillId="0" borderId="189" xfId="0" applyNumberFormat="1" applyFont="1" applyBorder="1" applyAlignment="1">
      <alignment horizontal="left" vertical="center"/>
    </xf>
    <xf numFmtId="0" fontId="5" fillId="0" borderId="190" xfId="0" applyNumberFormat="1" applyFont="1" applyBorder="1" applyAlignment="1">
      <alignment horizontal="left" vertical="center"/>
    </xf>
    <xf numFmtId="0" fontId="5" fillId="0" borderId="191" xfId="0" applyNumberFormat="1" applyFont="1" applyBorder="1" applyAlignment="1">
      <alignment horizontal="left" vertical="center"/>
    </xf>
    <xf numFmtId="0" fontId="5" fillId="0" borderId="192" xfId="0" applyNumberFormat="1" applyFont="1" applyBorder="1" applyAlignment="1">
      <alignment horizontal="left" vertical="center"/>
    </xf>
    <xf numFmtId="0" fontId="5" fillId="0" borderId="188" xfId="0" applyNumberFormat="1" applyFont="1" applyBorder="1" applyAlignment="1">
      <alignment horizontal="left"/>
    </xf>
    <xf numFmtId="0" fontId="5" fillId="0" borderId="187" xfId="0" applyNumberFormat="1" applyFont="1" applyBorder="1" applyAlignment="1">
      <alignment horizontal="left"/>
    </xf>
    <xf numFmtId="0" fontId="5" fillId="0" borderId="186" xfId="0" applyNumberFormat="1" applyFont="1" applyBorder="1" applyAlignment="1">
      <alignment horizontal="left"/>
    </xf>
    <xf numFmtId="0" fontId="5" fillId="4" borderId="185" xfId="0" applyNumberFormat="1" applyFont="1" applyFill="1" applyBorder="1" applyAlignment="1">
      <alignment horizontal="left"/>
    </xf>
    <xf numFmtId="0" fontId="5" fillId="0" borderId="184" xfId="0" applyNumberFormat="1" applyFont="1" applyBorder="1" applyAlignment="1">
      <alignment horizontal="left"/>
    </xf>
    <xf numFmtId="0" fontId="5" fillId="0" borderId="183" xfId="0" applyNumberFormat="1" applyFont="1" applyBorder="1" applyAlignment="1">
      <alignment horizontal="left"/>
    </xf>
    <xf numFmtId="0" fontId="5" fillId="0" borderId="182" xfId="0" applyNumberFormat="1" applyFont="1" applyBorder="1" applyAlignment="1">
      <alignment horizontal="left"/>
    </xf>
    <xf numFmtId="0" fontId="5" fillId="0" borderId="181" xfId="0" applyNumberFormat="1" applyFont="1" applyBorder="1" applyAlignment="1">
      <alignment horizontal="left" vertical="center"/>
    </xf>
    <xf numFmtId="2" fontId="5" fillId="0" borderId="178" xfId="0" applyNumberFormat="1" applyFont="1" applyBorder="1" applyAlignment="1">
      <alignment horizontal="center" vertical="center" wrapText="1"/>
    </xf>
    <xf numFmtId="2" fontId="5" fillId="0" borderId="177" xfId="0" applyNumberFormat="1" applyFont="1" applyBorder="1" applyAlignment="1">
      <alignment horizontal="center" vertical="center" wrapText="1"/>
    </xf>
    <xf numFmtId="1" fontId="5" fillId="0" borderId="176" xfId="0" applyNumberFormat="1" applyFont="1" applyBorder="1" applyAlignment="1">
      <alignment horizontal="center" wrapText="1"/>
    </xf>
    <xf numFmtId="0" fontId="5" fillId="0" borderId="179" xfId="0" applyNumberFormat="1" applyFont="1" applyBorder="1" applyAlignment="1">
      <alignment horizontal="left" vertical="center"/>
    </xf>
    <xf numFmtId="0" fontId="5" fillId="0" borderId="180" xfId="0" applyNumberFormat="1" applyFont="1" applyBorder="1" applyAlignment="1">
      <alignment horizontal="left" vertical="center"/>
    </xf>
    <xf numFmtId="164" fontId="5" fillId="0" borderId="172" xfId="0" applyNumberFormat="1" applyFont="1" applyBorder="1" applyAlignment="1">
      <alignment horizontal="center" vertical="center"/>
    </xf>
    <xf numFmtId="164" fontId="5" fillId="0" borderId="173" xfId="0" applyNumberFormat="1" applyFont="1" applyBorder="1" applyAlignment="1">
      <alignment horizontal="center" vertical="center"/>
    </xf>
    <xf numFmtId="0" fontId="5" fillId="0" borderId="175" xfId="0" applyNumberFormat="1" applyFont="1" applyBorder="1" applyAlignment="1">
      <alignment horizontal="center"/>
    </xf>
    <xf numFmtId="0" fontId="5" fillId="0" borderId="174" xfId="0" applyNumberFormat="1" applyFont="1" applyBorder="1" applyAlignment="1">
      <alignment horizontal="center"/>
    </xf>
    <xf numFmtId="0" fontId="5" fillId="0" borderId="221" xfId="0" applyNumberFormat="1" applyFont="1" applyBorder="1" applyAlignment="1">
      <alignment horizontal="left" vertical="center"/>
    </xf>
    <xf numFmtId="0" fontId="5" fillId="0" borderId="219" xfId="0" applyNumberFormat="1" applyFont="1" applyBorder="1" applyAlignment="1">
      <alignment horizontal="left" vertical="center"/>
    </xf>
    <xf numFmtId="0" fontId="5" fillId="0" borderId="220" xfId="0" applyNumberFormat="1" applyFont="1" applyBorder="1" applyAlignment="1">
      <alignment horizontal="left" vertical="center"/>
    </xf>
    <xf numFmtId="0" fontId="5" fillId="0" borderId="215" xfId="0" applyNumberFormat="1" applyFont="1" applyBorder="1" applyAlignment="1">
      <alignment horizontal="left" vertical="center"/>
    </xf>
    <xf numFmtId="0" fontId="5" fillId="0" borderId="216" xfId="0" applyNumberFormat="1" applyFont="1" applyBorder="1" applyAlignment="1">
      <alignment horizontal="left" vertical="center"/>
    </xf>
    <xf numFmtId="0" fontId="5" fillId="0" borderId="217" xfId="0" applyNumberFormat="1" applyFont="1" applyBorder="1" applyAlignment="1">
      <alignment horizontal="left" vertical="center"/>
    </xf>
    <xf numFmtId="0" fontId="5" fillId="0" borderId="218" xfId="0" applyNumberFormat="1" applyFont="1" applyBorder="1" applyAlignment="1">
      <alignment horizontal="left" vertical="center"/>
    </xf>
    <xf numFmtId="0" fontId="5" fillId="0" borderId="214" xfId="0" applyNumberFormat="1" applyFont="1" applyBorder="1" applyAlignment="1">
      <alignment horizontal="left"/>
    </xf>
    <xf numFmtId="0" fontId="5" fillId="0" borderId="213" xfId="0" applyNumberFormat="1" applyFont="1" applyBorder="1" applyAlignment="1">
      <alignment horizontal="left"/>
    </xf>
    <xf numFmtId="0" fontId="5" fillId="0" borderId="212" xfId="0" applyNumberFormat="1" applyFont="1" applyBorder="1" applyAlignment="1">
      <alignment horizontal="left"/>
    </xf>
    <xf numFmtId="0" fontId="5" fillId="0" borderId="211" xfId="0" applyNumberFormat="1" applyFont="1" applyBorder="1" applyAlignment="1">
      <alignment horizontal="left"/>
    </xf>
    <xf numFmtId="0" fontId="5" fillId="0" borderId="210" xfId="0" applyNumberFormat="1" applyFont="1" applyBorder="1" applyAlignment="1">
      <alignment horizontal="left"/>
    </xf>
    <xf numFmtId="0" fontId="5" fillId="0" borderId="209" xfId="0" applyNumberFormat="1" applyFont="1" applyBorder="1" applyAlignment="1">
      <alignment horizontal="left"/>
    </xf>
    <xf numFmtId="0" fontId="5" fillId="0" borderId="208" xfId="0" applyNumberFormat="1" applyFont="1" applyBorder="1" applyAlignment="1">
      <alignment horizontal="left"/>
    </xf>
    <xf numFmtId="0" fontId="5" fillId="0" borderId="207" xfId="0" applyNumberFormat="1" applyFont="1" applyBorder="1" applyAlignment="1">
      <alignment horizontal="left"/>
    </xf>
    <xf numFmtId="0" fontId="5" fillId="0" borderId="206" xfId="0" applyNumberFormat="1" applyFont="1" applyBorder="1" applyAlignment="1">
      <alignment horizontal="left"/>
    </xf>
    <xf numFmtId="0" fontId="5" fillId="0" borderId="205" xfId="0" applyNumberFormat="1" applyFont="1" applyBorder="1" applyAlignment="1">
      <alignment horizontal="left" vertical="center"/>
    </xf>
    <xf numFmtId="2" fontId="5" fillId="0" borderId="202" xfId="0" applyNumberFormat="1" applyFont="1" applyBorder="1" applyAlignment="1">
      <alignment horizontal="center" vertical="center" wrapText="1"/>
    </xf>
    <xf numFmtId="0" fontId="5" fillId="0" borderId="203" xfId="0" applyNumberFormat="1" applyFont="1" applyBorder="1" applyAlignment="1">
      <alignment horizontal="left" vertical="center"/>
    </xf>
    <xf numFmtId="0" fontId="5" fillId="0" borderId="204" xfId="0" applyNumberFormat="1" applyFont="1" applyBorder="1" applyAlignment="1">
      <alignment horizontal="left" vertical="center"/>
    </xf>
    <xf numFmtId="2" fontId="5" fillId="0" borderId="201" xfId="0" applyNumberFormat="1" applyFont="1" applyBorder="1" applyAlignment="1">
      <alignment horizontal="center" vertical="center" wrapText="1"/>
    </xf>
    <xf numFmtId="1" fontId="5" fillId="0" borderId="200" xfId="0" applyNumberFormat="1" applyFont="1" applyBorder="1" applyAlignment="1">
      <alignment horizontal="center" wrapText="1"/>
    </xf>
    <xf numFmtId="164" fontId="5" fillId="0" borderId="196" xfId="0" applyNumberFormat="1" applyFont="1" applyBorder="1" applyAlignment="1">
      <alignment horizontal="center" vertical="center"/>
    </xf>
    <xf numFmtId="164" fontId="5" fillId="0" borderId="197" xfId="0" applyNumberFormat="1" applyFont="1" applyBorder="1" applyAlignment="1">
      <alignment horizontal="center" vertical="center"/>
    </xf>
    <xf numFmtId="0" fontId="5" fillId="0" borderId="198" xfId="0" applyNumberFormat="1" applyFont="1" applyBorder="1" applyAlignment="1">
      <alignment horizontal="center"/>
    </xf>
    <xf numFmtId="0" fontId="5" fillId="0" borderId="199" xfId="0" applyNumberFormat="1" applyFont="1" applyBorder="1" applyAlignment="1">
      <alignment horizontal="center"/>
    </xf>
    <xf numFmtId="2" fontId="5" fillId="0" borderId="228" xfId="0" applyNumberFormat="1" applyFont="1" applyBorder="1" applyAlignment="1">
      <alignment horizontal="center" vertical="center" wrapText="1"/>
    </xf>
    <xf numFmtId="2" fontId="5" fillId="0" borderId="227" xfId="0" applyNumberFormat="1" applyFont="1" applyBorder="1" applyAlignment="1">
      <alignment horizontal="center" vertical="center" wrapText="1"/>
    </xf>
    <xf numFmtId="1" fontId="5" fillId="0" borderId="226" xfId="0" applyNumberFormat="1" applyFont="1" applyBorder="1" applyAlignment="1">
      <alignment horizontal="center" wrapText="1"/>
    </xf>
    <xf numFmtId="164" fontId="5" fillId="0" borderId="222" xfId="0" applyNumberFormat="1" applyFont="1" applyBorder="1" applyAlignment="1">
      <alignment horizontal="center" vertical="center"/>
    </xf>
    <xf numFmtId="164" fontId="5" fillId="0" borderId="223" xfId="0" applyNumberFormat="1" applyFont="1" applyBorder="1" applyAlignment="1">
      <alignment horizontal="center" vertical="center"/>
    </xf>
    <xf numFmtId="0" fontId="5" fillId="0" borderId="224" xfId="0" applyNumberFormat="1" applyFont="1" applyBorder="1" applyAlignment="1">
      <alignment horizontal="center"/>
    </xf>
    <xf numFmtId="0" fontId="5" fillId="0" borderId="225" xfId="0" applyNumberFormat="1" applyFont="1" applyBorder="1" applyAlignment="1">
      <alignment horizontal="center"/>
    </xf>
    <xf numFmtId="0" fontId="5" fillId="0" borderId="229" xfId="0" applyNumberFormat="1" applyFont="1" applyBorder="1" applyAlignment="1">
      <alignment horizontal="left" vertical="center"/>
    </xf>
    <xf numFmtId="0" fontId="5" fillId="0" borderId="230" xfId="0" applyNumberFormat="1" applyFont="1" applyBorder="1" applyAlignment="1">
      <alignment horizontal="left" vertical="center"/>
    </xf>
    <xf numFmtId="0" fontId="5" fillId="0" borderId="248" xfId="0" applyNumberFormat="1" applyFont="1" applyBorder="1" applyAlignment="1">
      <alignment horizontal="left" vertical="center"/>
    </xf>
    <xf numFmtId="0" fontId="5" fillId="0" borderId="249" xfId="0" applyNumberFormat="1" applyFont="1" applyBorder="1" applyAlignment="1">
      <alignment horizontal="left" vertical="center"/>
    </xf>
    <xf numFmtId="0" fontId="5" fillId="0" borderId="244" xfId="0" applyNumberFormat="1" applyFont="1" applyBorder="1" applyAlignment="1">
      <alignment horizontal="left" vertical="center"/>
    </xf>
    <xf numFmtId="0" fontId="5" fillId="0" borderId="245" xfId="0" applyNumberFormat="1" applyFont="1" applyBorder="1" applyAlignment="1">
      <alignment horizontal="left" vertical="center"/>
    </xf>
    <xf numFmtId="0" fontId="5" fillId="0" borderId="246" xfId="0" applyNumberFormat="1" applyFont="1" applyBorder="1" applyAlignment="1">
      <alignment horizontal="left" vertical="center"/>
    </xf>
    <xf numFmtId="0" fontId="5" fillId="0" borderId="247" xfId="0" applyNumberFormat="1" applyFont="1" applyBorder="1" applyAlignment="1">
      <alignment horizontal="left" vertical="center"/>
    </xf>
    <xf numFmtId="0" fontId="5" fillId="0" borderId="240" xfId="0" applyNumberFormat="1" applyFont="1" applyBorder="1" applyAlignment="1">
      <alignment horizontal="left"/>
    </xf>
    <xf numFmtId="0" fontId="5" fillId="0" borderId="239" xfId="0" applyNumberFormat="1" applyFont="1" applyBorder="1" applyAlignment="1">
      <alignment horizontal="left"/>
    </xf>
    <xf numFmtId="0" fontId="5" fillId="0" borderId="233" xfId="0" applyNumberFormat="1" applyFont="1" applyBorder="1" applyAlignment="1">
      <alignment horizontal="left"/>
    </xf>
    <xf numFmtId="0" fontId="5" fillId="0" borderId="234" xfId="0" applyNumberFormat="1" applyFont="1" applyBorder="1" applyAlignment="1">
      <alignment horizontal="left"/>
    </xf>
    <xf numFmtId="0" fontId="5" fillId="0" borderId="235" xfId="0" applyNumberFormat="1" applyFont="1" applyBorder="1" applyAlignment="1">
      <alignment horizontal="left"/>
    </xf>
    <xf numFmtId="0" fontId="5" fillId="0" borderId="236" xfId="0" applyNumberFormat="1" applyFont="1" applyBorder="1" applyAlignment="1">
      <alignment horizontal="left"/>
    </xf>
    <xf numFmtId="0" fontId="5" fillId="0" borderId="237" xfId="0" applyNumberFormat="1" applyFont="1" applyBorder="1" applyAlignment="1">
      <alignment horizontal="left"/>
    </xf>
    <xf numFmtId="0" fontId="5" fillId="0" borderId="238" xfId="0" applyNumberFormat="1" applyFont="1" applyBorder="1" applyAlignment="1">
      <alignment horizontal="left"/>
    </xf>
    <xf numFmtId="0" fontId="5" fillId="0" borderId="232" xfId="0" applyNumberFormat="1" applyFont="1" applyBorder="1" applyAlignment="1">
      <alignment horizontal="left"/>
    </xf>
    <xf numFmtId="0" fontId="5" fillId="0" borderId="231" xfId="0" applyNumberFormat="1" applyFont="1" applyBorder="1" applyAlignment="1">
      <alignment horizontal="left" vertical="center"/>
    </xf>
    <xf numFmtId="0" fontId="5" fillId="0" borderId="243" xfId="0" applyNumberFormat="1" applyFont="1" applyBorder="1" applyAlignment="1">
      <alignment horizontal="left"/>
    </xf>
    <xf numFmtId="0" fontId="5" fillId="0" borderId="242" xfId="0" applyNumberFormat="1" applyFont="1" applyBorder="1" applyAlignment="1">
      <alignment horizontal="left"/>
    </xf>
    <xf numFmtId="0" fontId="5" fillId="0" borderId="241" xfId="0" applyNumberFormat="1" applyFont="1" applyBorder="1" applyAlignment="1">
      <alignment horizontal="left"/>
    </xf>
    <xf numFmtId="2" fontId="5" fillId="0" borderId="256" xfId="0" applyNumberFormat="1" applyFont="1" applyBorder="1" applyAlignment="1">
      <alignment horizontal="center" vertical="center" wrapText="1"/>
    </xf>
    <xf numFmtId="2" fontId="5" fillId="0" borderId="255" xfId="0" applyNumberFormat="1" applyFont="1" applyBorder="1" applyAlignment="1">
      <alignment horizontal="center" vertical="center" wrapText="1"/>
    </xf>
    <xf numFmtId="1" fontId="5" fillId="0" borderId="254" xfId="0" applyNumberFormat="1" applyFont="1" applyBorder="1" applyAlignment="1">
      <alignment horizontal="center" wrapText="1"/>
    </xf>
    <xf numFmtId="164" fontId="5" fillId="0" borderId="250" xfId="0" applyNumberFormat="1" applyFont="1" applyBorder="1" applyAlignment="1">
      <alignment horizontal="center" vertical="center"/>
    </xf>
    <xf numFmtId="164" fontId="5" fillId="0" borderId="251" xfId="0" applyNumberFormat="1" applyFont="1" applyBorder="1" applyAlignment="1">
      <alignment horizontal="center" vertical="center"/>
    </xf>
    <xf numFmtId="0" fontId="5" fillId="0" borderId="257" xfId="0" applyNumberFormat="1" applyFont="1" applyBorder="1" applyAlignment="1">
      <alignment horizontal="left" vertical="center"/>
    </xf>
    <xf numFmtId="0" fontId="5" fillId="0" borderId="258" xfId="0" applyNumberFormat="1" applyFont="1" applyBorder="1" applyAlignment="1">
      <alignment horizontal="left" vertical="center"/>
    </xf>
    <xf numFmtId="0" fontId="5" fillId="0" borderId="253" xfId="0" applyNumberFormat="1" applyFont="1" applyBorder="1" applyAlignment="1">
      <alignment horizontal="center"/>
    </xf>
    <xf numFmtId="0" fontId="5" fillId="0" borderId="252" xfId="0" applyNumberFormat="1" applyFont="1" applyBorder="1" applyAlignment="1">
      <alignment horizontal="center"/>
    </xf>
    <xf numFmtId="0" fontId="5" fillId="0" borderId="267" xfId="0" applyNumberFormat="1" applyFont="1" applyBorder="1" applyAlignment="1">
      <alignment horizontal="left"/>
    </xf>
    <xf numFmtId="0" fontId="5" fillId="0" borderId="265" xfId="0" applyNumberFormat="1" applyFont="1" applyBorder="1" applyAlignment="1">
      <alignment horizontal="left"/>
    </xf>
    <xf numFmtId="0" fontId="5" fillId="0" borderId="264" xfId="0" applyNumberFormat="1" applyFont="1" applyBorder="1" applyAlignment="1">
      <alignment horizontal="left"/>
    </xf>
    <xf numFmtId="0" fontId="5" fillId="0" borderId="263" xfId="0" applyNumberFormat="1" applyFont="1" applyBorder="1" applyAlignment="1">
      <alignment horizontal="left"/>
    </xf>
    <xf numFmtId="0" fontId="5" fillId="0" borderId="262" xfId="0" applyNumberFormat="1" applyFont="1" applyBorder="1" applyAlignment="1">
      <alignment horizontal="left"/>
    </xf>
    <xf numFmtId="0" fontId="5" fillId="0" borderId="261" xfId="0" applyNumberFormat="1" applyFont="1" applyBorder="1" applyAlignment="1">
      <alignment horizontal="left"/>
    </xf>
    <xf numFmtId="0" fontId="5" fillId="0" borderId="260" xfId="0" applyNumberFormat="1" applyFont="1" applyBorder="1" applyAlignment="1">
      <alignment horizontal="left"/>
    </xf>
    <xf numFmtId="0" fontId="5" fillId="0" borderId="259" xfId="0" applyNumberFormat="1" applyFont="1" applyBorder="1" applyAlignment="1">
      <alignment horizontal="left" vertical="center"/>
    </xf>
    <xf numFmtId="0" fontId="5" fillId="0" borderId="279" xfId="0" applyNumberFormat="1" applyFont="1" applyBorder="1" applyAlignment="1">
      <alignment horizontal="left" vertical="center"/>
    </xf>
    <xf numFmtId="0" fontId="5" fillId="0" borderId="277" xfId="0" applyNumberFormat="1" applyFont="1" applyBorder="1" applyAlignment="1">
      <alignment horizontal="left" vertical="center"/>
    </xf>
    <xf numFmtId="0" fontId="5" fillId="0" borderId="278" xfId="0" applyNumberFormat="1" applyFont="1" applyBorder="1" applyAlignment="1">
      <alignment horizontal="left" vertical="center"/>
    </xf>
    <xf numFmtId="0" fontId="5" fillId="0" borderId="270" xfId="0" applyNumberFormat="1" applyFont="1" applyBorder="1" applyAlignment="1">
      <alignment horizontal="left" vertical="center"/>
    </xf>
    <xf numFmtId="0" fontId="5" fillId="0" borderId="271" xfId="0" applyNumberFormat="1" applyFont="1" applyBorder="1" applyAlignment="1">
      <alignment horizontal="left" vertical="center"/>
    </xf>
    <xf numFmtId="0" fontId="5" fillId="0" borderId="272" xfId="0" applyNumberFormat="1" applyFont="1" applyBorder="1" applyAlignment="1">
      <alignment horizontal="left" vertical="center"/>
    </xf>
    <xf numFmtId="0" fontId="5" fillId="0" borderId="273" xfId="0" applyNumberFormat="1" applyFont="1" applyBorder="1" applyAlignment="1">
      <alignment horizontal="left" vertical="center"/>
    </xf>
    <xf numFmtId="0" fontId="5" fillId="0" borderId="269" xfId="0" applyNumberFormat="1" applyFont="1" applyBorder="1" applyAlignment="1">
      <alignment horizontal="left"/>
    </xf>
    <xf numFmtId="0" fontId="5" fillId="0" borderId="268" xfId="0" applyNumberFormat="1" applyFont="1" applyBorder="1" applyAlignment="1">
      <alignment horizontal="left"/>
    </xf>
    <xf numFmtId="0" fontId="11" fillId="0" borderId="1" xfId="0" applyNumberFormat="1" applyFont="1" applyBorder="1" applyAlignment="1">
      <alignment horizontal="center"/>
    </xf>
    <xf numFmtId="0" fontId="11" fillId="0" borderId="280" xfId="0" applyNumberFormat="1" applyFont="1" applyBorder="1" applyAlignment="1">
      <alignment horizontal="center"/>
    </xf>
    <xf numFmtId="0" fontId="11" fillId="0" borderId="281" xfId="0" applyNumberFormat="1" applyFont="1" applyBorder="1" applyAlignment="1">
      <alignment horizontal="center"/>
    </xf>
    <xf numFmtId="0" fontId="11" fillId="4" borderId="1" xfId="0" applyNumberFormat="1" applyFont="1" applyFill="1" applyBorder="1" applyAlignment="1">
      <alignment horizontal="center"/>
    </xf>
    <xf numFmtId="0" fontId="11" fillId="4" borderId="282" xfId="0" applyNumberFormat="1" applyFont="1" applyFill="1" applyBorder="1" applyAlignment="1">
      <alignment horizontal="center"/>
    </xf>
    <xf numFmtId="0" fontId="11" fillId="4" borderId="283" xfId="0" applyNumberFormat="1" applyFont="1" applyFill="1" applyBorder="1" applyAlignment="1">
      <alignment horizontal="center"/>
    </xf>
    <xf numFmtId="0" fontId="12" fillId="0" borderId="0" xfId="0" applyNumberFormat="1" applyFont="1" applyAlignment="1">
      <alignment horizontal="center"/>
    </xf>
    <xf numFmtId="0" fontId="12" fillId="0" borderId="284" xfId="0" applyNumberFormat="1" applyFont="1" applyBorder="1" applyAlignment="1">
      <alignment horizontal="center"/>
    </xf>
    <xf numFmtId="0" fontId="12" fillId="0" borderId="285" xfId="0" applyNumberFormat="1" applyFont="1" applyBorder="1" applyAlignment="1">
      <alignment horizontal="center"/>
    </xf>
    <xf numFmtId="0" fontId="12" fillId="0" borderId="286" xfId="0" applyNumberFormat="1" applyFont="1" applyBorder="1" applyAlignment="1">
      <alignment horizontal="center"/>
    </xf>
    <xf numFmtId="0" fontId="12" fillId="0" borderId="287" xfId="0" applyNumberFormat="1" applyFont="1" applyBorder="1" applyAlignment="1">
      <alignment horizontal="center"/>
    </xf>
    <xf numFmtId="0" fontId="12" fillId="0" borderId="288" xfId="0" applyNumberFormat="1" applyFont="1" applyBorder="1" applyAlignment="1">
      <alignment horizontal="center"/>
    </xf>
    <xf numFmtId="0" fontId="16" fillId="0" borderId="0" xfId="0" applyNumberFormat="1" applyFont="1" applyAlignment="1">
      <alignment vertical="center"/>
    </xf>
    <xf numFmtId="0" fontId="17" fillId="0" borderId="9" xfId="0" applyNumberFormat="1" applyFont="1" applyBorder="1" applyAlignment="1">
      <alignment vertical="center"/>
    </xf>
    <xf numFmtId="0" fontId="17" fillId="0" borderId="573" xfId="0" applyNumberFormat="1" applyFont="1" applyBorder="1" applyAlignment="1">
      <alignment vertical="center"/>
    </xf>
    <xf numFmtId="0" fontId="17" fillId="0" borderId="574" xfId="0" applyNumberFormat="1" applyFont="1" applyBorder="1" applyAlignment="1">
      <alignment vertical="center"/>
    </xf>
    <xf numFmtId="0" fontId="17" fillId="0" borderId="571" xfId="0" applyNumberFormat="1" applyFont="1" applyBorder="1" applyAlignment="1">
      <alignment vertical="center"/>
    </xf>
    <xf numFmtId="0" fontId="17" fillId="0" borderId="572" xfId="0" applyNumberFormat="1" applyFont="1" applyBorder="1" applyAlignment="1">
      <alignment vertical="center"/>
    </xf>
    <xf numFmtId="0" fontId="7" fillId="7" borderId="1" xfId="0" applyNumberFormat="1" applyFont="1" applyFill="1" applyBorder="1" applyAlignment="1">
      <alignment horizontal="left" vertical="center"/>
    </xf>
    <xf numFmtId="0" fontId="7" fillId="7" borderId="556" xfId="0" applyNumberFormat="1" applyFont="1" applyFill="1" applyBorder="1" applyAlignment="1">
      <alignment horizontal="left" vertical="center"/>
    </xf>
    <xf numFmtId="0" fontId="7" fillId="7" borderId="557" xfId="0" applyNumberFormat="1" applyFont="1" applyFill="1" applyBorder="1" applyAlignment="1">
      <alignment horizontal="left" vertical="center"/>
    </xf>
    <xf numFmtId="0" fontId="7" fillId="7" borderId="558" xfId="0" applyNumberFormat="1" applyFont="1" applyFill="1" applyBorder="1" applyAlignment="1">
      <alignment horizontal="left" vertical="center"/>
    </xf>
    <xf numFmtId="0" fontId="7" fillId="7" borderId="559" xfId="0" applyNumberFormat="1" applyFont="1" applyFill="1" applyBorder="1" applyAlignment="1">
      <alignment horizontal="left" vertical="center"/>
    </xf>
    <xf numFmtId="0" fontId="7" fillId="7" borderId="560" xfId="0" applyNumberFormat="1" applyFont="1" applyFill="1" applyBorder="1" applyAlignment="1">
      <alignment horizontal="left" vertical="center"/>
    </xf>
    <xf numFmtId="0" fontId="7" fillId="7" borderId="561" xfId="0" applyNumberFormat="1" applyFont="1" applyFill="1" applyBorder="1" applyAlignment="1">
      <alignment horizontal="left" vertical="center"/>
    </xf>
    <xf numFmtId="0" fontId="7" fillId="7" borderId="562" xfId="0" applyNumberFormat="1" applyFont="1" applyFill="1" applyBorder="1" applyAlignment="1">
      <alignment horizontal="left" vertical="center"/>
    </xf>
    <xf numFmtId="0" fontId="7" fillId="7" borderId="563" xfId="0" applyNumberFormat="1" applyFont="1" applyFill="1" applyBorder="1" applyAlignment="1">
      <alignment horizontal="left" vertical="center"/>
    </xf>
    <xf numFmtId="0" fontId="7" fillId="7" borderId="564" xfId="0" applyNumberFormat="1" applyFont="1" applyFill="1" applyBorder="1" applyAlignment="1">
      <alignment horizontal="left" vertical="center"/>
    </xf>
    <xf numFmtId="0" fontId="7" fillId="7" borderId="565" xfId="0" applyNumberFormat="1" applyFont="1" applyFill="1" applyBorder="1" applyAlignment="1">
      <alignment horizontal="left" vertical="center"/>
    </xf>
    <xf numFmtId="0" fontId="7" fillId="7" borderId="566" xfId="0" applyNumberFormat="1" applyFont="1" applyFill="1" applyBorder="1" applyAlignment="1">
      <alignment horizontal="left" vertical="center"/>
    </xf>
    <xf numFmtId="0" fontId="7" fillId="7" borderId="567" xfId="0" applyNumberFormat="1" applyFont="1" applyFill="1" applyBorder="1" applyAlignment="1">
      <alignment horizontal="left" vertical="center"/>
    </xf>
    <xf numFmtId="0" fontId="7" fillId="7" borderId="568" xfId="0" applyNumberFormat="1" applyFont="1" applyFill="1" applyBorder="1" applyAlignment="1">
      <alignment horizontal="left" vertical="center"/>
    </xf>
    <xf numFmtId="0" fontId="7" fillId="7" borderId="569" xfId="0" applyNumberFormat="1" applyFont="1" applyFill="1" applyBorder="1" applyAlignment="1">
      <alignment horizontal="left" vertical="center"/>
    </xf>
    <xf numFmtId="0" fontId="7" fillId="7" borderId="570" xfId="0" applyNumberFormat="1" applyFont="1" applyFill="1" applyBorder="1" applyAlignment="1">
      <alignment horizontal="left" vertical="center"/>
    </xf>
    <xf numFmtId="0" fontId="16" fillId="0" borderId="1" xfId="0" applyNumberFormat="1" applyFont="1" applyBorder="1" applyAlignment="1">
      <alignment vertical="center"/>
    </xf>
    <xf numFmtId="0" fontId="16" fillId="0" borderId="553" xfId="0" applyNumberFormat="1" applyFont="1" applyBorder="1" applyAlignment="1">
      <alignment vertical="center"/>
    </xf>
    <xf numFmtId="0" fontId="16" fillId="0" borderId="554" xfId="0" applyNumberFormat="1" applyFont="1" applyBorder="1" applyAlignment="1">
      <alignment vertical="center"/>
    </xf>
    <xf numFmtId="0" fontId="16" fillId="0" borderId="555" xfId="0" applyNumberFormat="1" applyFont="1" applyBorder="1" applyAlignment="1">
      <alignment vertical="center"/>
    </xf>
    <xf numFmtId="0" fontId="17" fillId="0" borderId="551" xfId="0" applyNumberFormat="1" applyFont="1" applyBorder="1" applyAlignment="1">
      <alignment vertical="center"/>
    </xf>
    <xf numFmtId="0" fontId="17" fillId="0" borderId="552" xfId="0" applyNumberFormat="1" applyFont="1" applyBorder="1" applyAlignment="1">
      <alignment vertical="center"/>
    </xf>
    <xf numFmtId="0" fontId="17" fillId="0" borderId="549" xfId="0" applyNumberFormat="1" applyFont="1" applyBorder="1" applyAlignment="1">
      <alignment vertical="center"/>
    </xf>
    <xf numFmtId="0" fontId="17" fillId="0" borderId="550" xfId="0" applyNumberFormat="1" applyFont="1" applyBorder="1" applyAlignment="1">
      <alignment vertical="center"/>
    </xf>
    <xf numFmtId="0" fontId="17" fillId="0" borderId="547" xfId="0" applyNumberFormat="1" applyFont="1" applyBorder="1" applyAlignment="1">
      <alignment vertical="center"/>
    </xf>
    <xf numFmtId="0" fontId="17" fillId="0" borderId="548" xfId="0" applyNumberFormat="1" applyFont="1" applyBorder="1" applyAlignment="1">
      <alignment vertical="center"/>
    </xf>
    <xf numFmtId="0" fontId="7" fillId="0" borderId="1" xfId="0" applyNumberFormat="1" applyFont="1" applyBorder="1" applyAlignment="1">
      <alignment horizontal="left" vertical="center"/>
    </xf>
    <xf numFmtId="0" fontId="7" fillId="0" borderId="589" xfId="0" applyNumberFormat="1" applyFont="1" applyBorder="1" applyAlignment="1">
      <alignment horizontal="left" vertical="center"/>
    </xf>
    <xf numFmtId="0" fontId="7" fillId="0" borderId="590" xfId="0" applyNumberFormat="1" applyFont="1" applyBorder="1" applyAlignment="1">
      <alignment horizontal="left" vertical="center"/>
    </xf>
    <xf numFmtId="0" fontId="7" fillId="0" borderId="591" xfId="0" applyNumberFormat="1" applyFont="1" applyBorder="1" applyAlignment="1">
      <alignment horizontal="left" vertical="center"/>
    </xf>
    <xf numFmtId="0" fontId="7" fillId="0" borderId="592" xfId="0" applyNumberFormat="1" applyFont="1" applyBorder="1" applyAlignment="1">
      <alignment horizontal="left" vertical="center"/>
    </xf>
    <xf numFmtId="0" fontId="7" fillId="0" borderId="593" xfId="0" applyNumberFormat="1" applyFont="1" applyBorder="1" applyAlignment="1">
      <alignment horizontal="left" vertical="center"/>
    </xf>
    <xf numFmtId="0" fontId="7" fillId="0" borderId="594" xfId="0" applyNumberFormat="1" applyFont="1" applyBorder="1" applyAlignment="1">
      <alignment horizontal="left" vertical="center"/>
    </xf>
    <xf numFmtId="0" fontId="7" fillId="0" borderId="595" xfId="0" applyNumberFormat="1" applyFont="1" applyBorder="1" applyAlignment="1">
      <alignment horizontal="left" vertical="center"/>
    </xf>
    <xf numFmtId="0" fontId="7" fillId="0" borderId="596" xfId="0" applyNumberFormat="1" applyFont="1" applyBorder="1" applyAlignment="1">
      <alignment horizontal="left" vertical="center"/>
    </xf>
    <xf numFmtId="0" fontId="7" fillId="0" borderId="597" xfId="0" applyNumberFormat="1" applyFont="1" applyBorder="1" applyAlignment="1">
      <alignment horizontal="left" vertical="center"/>
    </xf>
    <xf numFmtId="0" fontId="7" fillId="0" borderId="598" xfId="0" applyNumberFormat="1" applyFont="1" applyBorder="1" applyAlignment="1">
      <alignment horizontal="left" vertical="center"/>
    </xf>
    <xf numFmtId="0" fontId="7" fillId="0" borderId="599" xfId="0" applyNumberFormat="1" applyFont="1" applyBorder="1" applyAlignment="1">
      <alignment horizontal="left" vertical="center"/>
    </xf>
    <xf numFmtId="0" fontId="7" fillId="0" borderId="600" xfId="0" applyNumberFormat="1" applyFont="1" applyBorder="1" applyAlignment="1">
      <alignment horizontal="left" vertical="center"/>
    </xf>
    <xf numFmtId="0" fontId="7" fillId="0" borderId="601" xfId="0" applyNumberFormat="1" applyFont="1" applyBorder="1" applyAlignment="1">
      <alignment horizontal="left" vertical="center"/>
    </xf>
    <xf numFmtId="0" fontId="7" fillId="0" borderId="602" xfId="0" applyNumberFormat="1" applyFont="1" applyBorder="1" applyAlignment="1">
      <alignment horizontal="left" vertical="center"/>
    </xf>
    <xf numFmtId="0" fontId="7" fillId="0" borderId="603" xfId="0" applyNumberFormat="1" applyFont="1" applyBorder="1" applyAlignment="1">
      <alignment horizontal="left" vertical="center"/>
    </xf>
    <xf numFmtId="0" fontId="17" fillId="0" borderId="584" xfId="0" applyNumberFormat="1" applyFont="1" applyBorder="1" applyAlignment="1">
      <alignment vertical="center"/>
    </xf>
    <xf numFmtId="0" fontId="17" fillId="0" borderId="585" xfId="0" applyNumberFormat="1" applyFont="1" applyBorder="1" applyAlignment="1">
      <alignment vertical="center"/>
    </xf>
    <xf numFmtId="0" fontId="16" fillId="0" borderId="586" xfId="0" applyNumberFormat="1" applyFont="1" applyBorder="1" applyAlignment="1">
      <alignment vertical="center"/>
    </xf>
    <xf numFmtId="0" fontId="16" fillId="0" borderId="587" xfId="0" applyNumberFormat="1" applyFont="1" applyBorder="1" applyAlignment="1">
      <alignment vertical="center"/>
    </xf>
    <xf numFmtId="0" fontId="16" fillId="0" borderId="588" xfId="0" applyNumberFormat="1" applyFont="1" applyBorder="1" applyAlignment="1">
      <alignment vertical="center"/>
    </xf>
    <xf numFmtId="0" fontId="17" fillId="0" borderId="604" xfId="0" applyNumberFormat="1" applyFont="1" applyBorder="1" applyAlignment="1">
      <alignment vertical="center"/>
    </xf>
    <xf numFmtId="0" fontId="17" fillId="0" borderId="605" xfId="0" applyNumberFormat="1" applyFont="1" applyBorder="1" applyAlignment="1">
      <alignment vertical="center"/>
    </xf>
    <xf numFmtId="0" fontId="16" fillId="0" borderId="634" xfId="0" applyNumberFormat="1" applyFont="1" applyBorder="1" applyAlignment="1">
      <alignment vertical="center"/>
    </xf>
    <xf numFmtId="0" fontId="16" fillId="0" borderId="635" xfId="0" applyNumberFormat="1" applyFont="1" applyBorder="1" applyAlignment="1">
      <alignment vertical="center"/>
    </xf>
    <xf numFmtId="0" fontId="16" fillId="0" borderId="636" xfId="0" applyNumberFormat="1" applyFont="1" applyBorder="1" applyAlignment="1">
      <alignment vertical="center"/>
    </xf>
    <xf numFmtId="0" fontId="17" fillId="0" borderId="632" xfId="0" applyNumberFormat="1" applyFont="1" applyBorder="1" applyAlignment="1">
      <alignment vertical="center"/>
    </xf>
    <xf numFmtId="0" fontId="17" fillId="0" borderId="633" xfId="0" applyNumberFormat="1" applyFont="1" applyBorder="1" applyAlignment="1">
      <alignment vertical="center"/>
    </xf>
    <xf numFmtId="0" fontId="17" fillId="0" borderId="630" xfId="0" applyNumberFormat="1" applyFont="1" applyBorder="1" applyAlignment="1">
      <alignment vertical="center"/>
    </xf>
    <xf numFmtId="0" fontId="17" fillId="0" borderId="631" xfId="0" applyNumberFormat="1" applyFont="1" applyBorder="1" applyAlignment="1">
      <alignment vertical="center"/>
    </xf>
    <xf numFmtId="0" fontId="17" fillId="0" borderId="628" xfId="0" applyNumberFormat="1" applyFont="1" applyBorder="1" applyAlignment="1">
      <alignment vertical="center"/>
    </xf>
    <xf numFmtId="0" fontId="17" fillId="0" borderId="629" xfId="0" applyNumberFormat="1" applyFont="1" applyBorder="1" applyAlignment="1">
      <alignment vertical="center"/>
    </xf>
    <xf numFmtId="0" fontId="7" fillId="0" borderId="613" xfId="0" applyNumberFormat="1" applyFont="1" applyBorder="1" applyAlignment="1">
      <alignment horizontal="left" vertical="center"/>
    </xf>
    <xf numFmtId="0" fontId="7" fillId="0" borderId="614" xfId="0" applyNumberFormat="1" applyFont="1" applyBorder="1" applyAlignment="1">
      <alignment horizontal="left" vertical="center"/>
    </xf>
    <xf numFmtId="0" fontId="7" fillId="0" borderId="615" xfId="0" applyNumberFormat="1" applyFont="1" applyBorder="1" applyAlignment="1">
      <alignment horizontal="left" vertical="center"/>
    </xf>
    <xf numFmtId="0" fontId="7" fillId="0" borderId="616" xfId="0" applyNumberFormat="1" applyFont="1" applyBorder="1" applyAlignment="1">
      <alignment horizontal="left" vertical="center"/>
    </xf>
    <xf numFmtId="0" fontId="7" fillId="0" borderId="617" xfId="0" applyNumberFormat="1" applyFont="1" applyBorder="1" applyAlignment="1">
      <alignment horizontal="left" vertical="center"/>
    </xf>
    <xf numFmtId="0" fontId="7" fillId="0" borderId="618" xfId="0" applyNumberFormat="1" applyFont="1" applyBorder="1" applyAlignment="1">
      <alignment horizontal="left" vertical="center"/>
    </xf>
    <xf numFmtId="0" fontId="7" fillId="0" borderId="619" xfId="0" applyNumberFormat="1" applyFont="1" applyBorder="1" applyAlignment="1">
      <alignment horizontal="left" vertical="center"/>
    </xf>
    <xf numFmtId="0" fontId="7" fillId="0" borderId="620" xfId="0" applyNumberFormat="1" applyFont="1" applyBorder="1" applyAlignment="1">
      <alignment horizontal="left" vertical="center"/>
    </xf>
    <xf numFmtId="0" fontId="7" fillId="0" borderId="621" xfId="0" applyNumberFormat="1" applyFont="1" applyBorder="1" applyAlignment="1">
      <alignment horizontal="left" vertical="center"/>
    </xf>
    <xf numFmtId="0" fontId="7" fillId="0" borderId="622" xfId="0" applyNumberFormat="1" applyFont="1" applyBorder="1" applyAlignment="1">
      <alignment horizontal="left" vertical="center"/>
    </xf>
    <xf numFmtId="0" fontId="7" fillId="0" borderId="623" xfId="0" applyNumberFormat="1" applyFont="1" applyBorder="1" applyAlignment="1">
      <alignment horizontal="left" vertical="center"/>
    </xf>
    <xf numFmtId="0" fontId="7" fillId="0" borderId="624" xfId="0" applyNumberFormat="1" applyFont="1" applyBorder="1" applyAlignment="1">
      <alignment horizontal="left" vertical="center"/>
    </xf>
    <xf numFmtId="0" fontId="7" fillId="0" borderId="625" xfId="0" applyNumberFormat="1" applyFont="1" applyBorder="1" applyAlignment="1">
      <alignment horizontal="left" vertical="center"/>
    </xf>
    <xf numFmtId="0" fontId="7" fillId="0" borderId="626" xfId="0" applyNumberFormat="1" applyFont="1" applyBorder="1" applyAlignment="1">
      <alignment horizontal="left" vertical="center"/>
    </xf>
    <xf numFmtId="0" fontId="7" fillId="0" borderId="627" xfId="0" applyNumberFormat="1" applyFont="1" applyBorder="1" applyAlignment="1">
      <alignment horizontal="left" vertical="center"/>
    </xf>
    <xf numFmtId="0" fontId="16" fillId="0" borderId="610" xfId="0" applyNumberFormat="1" applyFont="1" applyBorder="1" applyAlignment="1">
      <alignment vertical="center"/>
    </xf>
    <xf numFmtId="0" fontId="16" fillId="0" borderId="611" xfId="0" applyNumberFormat="1" applyFont="1" applyBorder="1" applyAlignment="1">
      <alignment vertical="center"/>
    </xf>
    <xf numFmtId="0" fontId="16" fillId="0" borderId="612" xfId="0" applyNumberFormat="1" applyFont="1" applyBorder="1" applyAlignment="1">
      <alignment vertical="center"/>
    </xf>
    <xf numFmtId="0" fontId="17" fillId="0" borderId="608" xfId="0" applyNumberFormat="1" applyFont="1" applyBorder="1" applyAlignment="1">
      <alignment vertical="center"/>
    </xf>
    <xf numFmtId="0" fontId="17" fillId="0" borderId="609" xfId="0" applyNumberFormat="1" applyFont="1" applyBorder="1" applyAlignment="1">
      <alignment vertical="center"/>
    </xf>
    <xf numFmtId="0" fontId="17" fillId="0" borderId="606" xfId="0" applyNumberFormat="1" applyFont="1" applyBorder="1" applyAlignment="1">
      <alignment vertical="center"/>
    </xf>
    <xf numFmtId="0" fontId="17" fillId="0" borderId="607" xfId="0" applyNumberFormat="1" applyFont="1" applyBorder="1" applyAlignment="1">
      <alignment vertical="center"/>
    </xf>
    <xf numFmtId="0" fontId="16" fillId="0" borderId="581" xfId="0" applyNumberFormat="1" applyFont="1" applyBorder="1" applyAlignment="1">
      <alignment vertical="center"/>
    </xf>
    <xf numFmtId="0" fontId="16" fillId="0" borderId="582" xfId="0" applyNumberFormat="1" applyFont="1" applyBorder="1" applyAlignment="1">
      <alignment vertical="center"/>
    </xf>
    <xf numFmtId="0" fontId="16" fillId="0" borderId="583" xfId="0" applyNumberFormat="1" applyFont="1" applyBorder="1" applyAlignment="1">
      <alignment vertical="center"/>
    </xf>
    <xf numFmtId="0" fontId="17" fillId="0" borderId="579" xfId="0" applyNumberFormat="1" applyFont="1" applyBorder="1" applyAlignment="1">
      <alignment vertical="center"/>
    </xf>
    <xf numFmtId="0" fontId="17" fillId="0" borderId="580" xfId="0" applyNumberFormat="1" applyFont="1" applyBorder="1" applyAlignment="1">
      <alignment vertical="center"/>
    </xf>
    <xf numFmtId="0" fontId="17" fillId="0" borderId="577" xfId="0" applyNumberFormat="1" applyFont="1" applyBorder="1" applyAlignment="1">
      <alignment vertical="center"/>
    </xf>
    <xf numFmtId="0" fontId="17" fillId="0" borderId="578" xfId="0" applyNumberFormat="1" applyFont="1" applyBorder="1" applyAlignment="1">
      <alignment vertical="center"/>
    </xf>
    <xf numFmtId="0" fontId="17" fillId="0" borderId="575" xfId="0" applyNumberFormat="1" applyFont="1" applyBorder="1" applyAlignment="1">
      <alignment vertical="center"/>
    </xf>
    <xf numFmtId="0" fontId="17" fillId="0" borderId="576" xfId="0" applyNumberFormat="1" applyFont="1" applyBorder="1" applyAlignment="1">
      <alignment vertical="center"/>
    </xf>
    <xf numFmtId="0" fontId="17" fillId="0" borderId="521" xfId="0" applyNumberFormat="1" applyFont="1" applyBorder="1" applyAlignment="1">
      <alignment vertical="center"/>
    </xf>
    <xf numFmtId="0" fontId="17" fillId="0" borderId="522" xfId="0" applyNumberFormat="1" applyFont="1" applyBorder="1" applyAlignment="1">
      <alignment vertical="center"/>
    </xf>
    <xf numFmtId="0" fontId="17" fillId="0" borderId="523" xfId="0" applyNumberFormat="1" applyFont="1" applyBorder="1" applyAlignment="1">
      <alignment vertical="center"/>
    </xf>
    <xf numFmtId="0" fontId="17" fillId="0" borderId="524" xfId="0" applyNumberFormat="1" applyFont="1" applyBorder="1" applyAlignment="1">
      <alignment vertical="center"/>
    </xf>
    <xf numFmtId="0" fontId="16" fillId="0" borderId="525" xfId="0" applyNumberFormat="1" applyFont="1" applyBorder="1" applyAlignment="1">
      <alignment vertical="center"/>
    </xf>
    <xf numFmtId="0" fontId="16" fillId="0" borderId="526" xfId="0" applyNumberFormat="1" applyFont="1" applyBorder="1" applyAlignment="1">
      <alignment vertical="center"/>
    </xf>
    <xf numFmtId="0" fontId="16" fillId="0" borderId="527" xfId="0" applyNumberFormat="1" applyFont="1" applyBorder="1" applyAlignment="1">
      <alignment vertical="center"/>
    </xf>
    <xf numFmtId="0" fontId="17" fillId="0" borderId="543" xfId="0" applyNumberFormat="1" applyFont="1" applyBorder="1" applyAlignment="1">
      <alignment vertical="center"/>
    </xf>
    <xf numFmtId="0" fontId="17" fillId="0" borderId="544" xfId="0" applyNumberFormat="1" applyFont="1" applyBorder="1" applyAlignment="1">
      <alignment vertical="center"/>
    </xf>
    <xf numFmtId="0" fontId="17" fillId="0" borderId="545" xfId="0" applyNumberFormat="1" applyFont="1" applyBorder="1" applyAlignment="1">
      <alignment vertical="center"/>
    </xf>
    <xf numFmtId="0" fontId="17" fillId="0" borderId="546" xfId="0" applyNumberFormat="1" applyFont="1" applyBorder="1" applyAlignment="1">
      <alignment vertical="center"/>
    </xf>
    <xf numFmtId="0" fontId="17" fillId="0" borderId="519" xfId="0" applyNumberFormat="1" applyFont="1" applyBorder="1" applyAlignment="1">
      <alignment vertical="center"/>
    </xf>
    <xf numFmtId="0" fontId="17" fillId="0" borderId="520" xfId="0" applyNumberFormat="1" applyFont="1" applyBorder="1" applyAlignment="1">
      <alignment vertical="center"/>
    </xf>
    <xf numFmtId="0" fontId="7" fillId="7" borderId="528" xfId="0" applyNumberFormat="1" applyFont="1" applyFill="1" applyBorder="1" applyAlignment="1">
      <alignment horizontal="left" vertical="center"/>
    </xf>
    <xf numFmtId="0" fontId="7" fillId="7" borderId="529" xfId="0" applyNumberFormat="1" applyFont="1" applyFill="1" applyBorder="1" applyAlignment="1">
      <alignment horizontal="left" vertical="center"/>
    </xf>
    <xf numFmtId="0" fontId="7" fillId="7" borderId="530" xfId="0" applyNumberFormat="1" applyFont="1" applyFill="1" applyBorder="1" applyAlignment="1">
      <alignment horizontal="left" vertical="center"/>
    </xf>
    <xf numFmtId="0" fontId="7" fillId="7" borderId="531" xfId="0" applyNumberFormat="1" applyFont="1" applyFill="1" applyBorder="1" applyAlignment="1">
      <alignment horizontal="left" vertical="center"/>
    </xf>
    <xf numFmtId="0" fontId="7" fillId="7" borderId="532" xfId="0" applyNumberFormat="1" applyFont="1" applyFill="1" applyBorder="1" applyAlignment="1">
      <alignment horizontal="left" vertical="center"/>
    </xf>
    <xf numFmtId="0" fontId="7" fillId="7" borderId="533" xfId="0" applyNumberFormat="1" applyFont="1" applyFill="1" applyBorder="1" applyAlignment="1">
      <alignment horizontal="left" vertical="center"/>
    </xf>
    <xf numFmtId="0" fontId="7" fillId="7" borderId="534" xfId="0" applyNumberFormat="1" applyFont="1" applyFill="1" applyBorder="1" applyAlignment="1">
      <alignment horizontal="left" vertical="center"/>
    </xf>
    <xf numFmtId="0" fontId="7" fillId="7" borderId="535" xfId="0" applyNumberFormat="1" applyFont="1" applyFill="1" applyBorder="1" applyAlignment="1">
      <alignment horizontal="left" vertical="center"/>
    </xf>
    <xf numFmtId="0" fontId="7" fillId="7" borderId="536" xfId="0" applyNumberFormat="1" applyFont="1" applyFill="1" applyBorder="1" applyAlignment="1">
      <alignment horizontal="left" vertical="center"/>
    </xf>
    <xf numFmtId="0" fontId="7" fillId="7" borderId="537" xfId="0" applyNumberFormat="1" applyFont="1" applyFill="1" applyBorder="1" applyAlignment="1">
      <alignment horizontal="left" vertical="center"/>
    </xf>
    <xf numFmtId="0" fontId="7" fillId="7" borderId="538" xfId="0" applyNumberFormat="1" applyFont="1" applyFill="1" applyBorder="1" applyAlignment="1">
      <alignment horizontal="left" vertical="center"/>
    </xf>
    <xf numFmtId="0" fontId="7" fillId="7" borderId="539" xfId="0" applyNumberFormat="1" applyFont="1" applyFill="1" applyBorder="1" applyAlignment="1">
      <alignment horizontal="left" vertical="center"/>
    </xf>
    <xf numFmtId="0" fontId="7" fillId="7" borderId="540" xfId="0" applyNumberFormat="1" applyFont="1" applyFill="1" applyBorder="1" applyAlignment="1">
      <alignment horizontal="left" vertical="center"/>
    </xf>
    <xf numFmtId="0" fontId="7" fillId="7" borderId="541" xfId="0" applyNumberFormat="1" applyFont="1" applyFill="1" applyBorder="1" applyAlignment="1">
      <alignment horizontal="left" vertical="center"/>
    </xf>
    <xf numFmtId="0" fontId="7" fillId="7" borderId="542" xfId="0" applyNumberFormat="1" applyFont="1" applyFill="1" applyBorder="1" applyAlignment="1">
      <alignment horizontal="left" vertical="center"/>
    </xf>
    <xf numFmtId="0" fontId="17" fillId="0" borderId="517" xfId="0" applyNumberFormat="1" applyFont="1" applyBorder="1" applyAlignment="1">
      <alignment vertical="center"/>
    </xf>
    <xf numFmtId="0" fontId="17" fillId="0" borderId="518" xfId="0" applyNumberFormat="1" applyFont="1" applyBorder="1" applyAlignment="1">
      <alignment vertical="center"/>
    </xf>
    <xf numFmtId="0" fontId="17" fillId="0" borderId="515" xfId="0" applyNumberFormat="1" applyFont="1" applyBorder="1" applyAlignment="1">
      <alignment vertical="center"/>
    </xf>
    <xf numFmtId="0" fontId="17" fillId="0" borderId="516" xfId="0" applyNumberFormat="1" applyFont="1" applyBorder="1" applyAlignment="1">
      <alignment vertical="center"/>
    </xf>
    <xf numFmtId="0" fontId="7" fillId="7" borderId="500" xfId="0" applyNumberFormat="1" applyFont="1" applyFill="1" applyBorder="1" applyAlignment="1">
      <alignment horizontal="left" vertical="center"/>
    </xf>
    <xf numFmtId="0" fontId="7" fillId="7" borderId="501" xfId="0" applyNumberFormat="1" applyFont="1" applyFill="1" applyBorder="1" applyAlignment="1">
      <alignment horizontal="left" vertical="center"/>
    </xf>
    <xf numFmtId="0" fontId="7" fillId="7" borderId="502" xfId="0" applyNumberFormat="1" applyFont="1" applyFill="1" applyBorder="1" applyAlignment="1">
      <alignment horizontal="left" vertical="center"/>
    </xf>
    <xf numFmtId="0" fontId="7" fillId="7" borderId="503" xfId="0" applyNumberFormat="1" applyFont="1" applyFill="1" applyBorder="1" applyAlignment="1">
      <alignment horizontal="left" vertical="center"/>
    </xf>
    <xf numFmtId="0" fontId="7" fillId="7" borderId="504" xfId="0" applyNumberFormat="1" applyFont="1" applyFill="1" applyBorder="1" applyAlignment="1">
      <alignment horizontal="left" vertical="center"/>
    </xf>
    <xf numFmtId="0" fontId="7" fillId="7" borderId="505" xfId="0" applyNumberFormat="1" applyFont="1" applyFill="1" applyBorder="1" applyAlignment="1">
      <alignment horizontal="left" vertical="center"/>
    </xf>
    <xf numFmtId="0" fontId="7" fillId="7" borderId="506" xfId="0" applyNumberFormat="1" applyFont="1" applyFill="1" applyBorder="1" applyAlignment="1">
      <alignment horizontal="left" vertical="center"/>
    </xf>
    <xf numFmtId="0" fontId="7" fillId="7" borderId="507" xfId="0" applyNumberFormat="1" applyFont="1" applyFill="1" applyBorder="1" applyAlignment="1">
      <alignment horizontal="left" vertical="center"/>
    </xf>
    <xf numFmtId="0" fontId="7" fillId="7" borderId="508" xfId="0" applyNumberFormat="1" applyFont="1" applyFill="1" applyBorder="1" applyAlignment="1">
      <alignment horizontal="left" vertical="center"/>
    </xf>
    <xf numFmtId="0" fontId="7" fillId="7" borderId="509" xfId="0" applyNumberFormat="1" applyFont="1" applyFill="1" applyBorder="1" applyAlignment="1">
      <alignment horizontal="left" vertical="center"/>
    </xf>
    <xf numFmtId="0" fontId="7" fillId="7" borderId="510" xfId="0" applyNumberFormat="1" applyFont="1" applyFill="1" applyBorder="1" applyAlignment="1">
      <alignment horizontal="left" vertical="center"/>
    </xf>
    <xf numFmtId="0" fontId="7" fillId="7" borderId="511" xfId="0" applyNumberFormat="1" applyFont="1" applyFill="1" applyBorder="1" applyAlignment="1">
      <alignment horizontal="left" vertical="center"/>
    </xf>
    <xf numFmtId="0" fontId="7" fillId="7" borderId="512" xfId="0" applyNumberFormat="1" applyFont="1" applyFill="1" applyBorder="1" applyAlignment="1">
      <alignment horizontal="left" vertical="center"/>
    </xf>
    <xf numFmtId="0" fontId="7" fillId="7" borderId="513" xfId="0" applyNumberFormat="1" applyFont="1" applyFill="1" applyBorder="1" applyAlignment="1">
      <alignment horizontal="left" vertical="center"/>
    </xf>
    <xf numFmtId="0" fontId="7" fillId="7" borderId="514" xfId="0" applyNumberFormat="1" applyFont="1" applyFill="1" applyBorder="1" applyAlignment="1">
      <alignment horizontal="left" vertical="center"/>
    </xf>
    <xf numFmtId="0" fontId="16" fillId="0" borderId="497" xfId="0" applyNumberFormat="1" applyFont="1" applyBorder="1" applyAlignment="1">
      <alignment vertical="center"/>
    </xf>
    <xf numFmtId="0" fontId="16" fillId="0" borderId="498" xfId="0" applyNumberFormat="1" applyFont="1" applyBorder="1" applyAlignment="1">
      <alignment vertical="center"/>
    </xf>
    <xf numFmtId="0" fontId="16" fillId="0" borderId="499" xfId="0" applyNumberFormat="1" applyFont="1" applyBorder="1" applyAlignment="1">
      <alignment vertical="center"/>
    </xf>
    <xf numFmtId="0" fontId="17" fillId="0" borderId="495" xfId="0" applyNumberFormat="1" applyFont="1" applyBorder="1" applyAlignment="1">
      <alignment vertical="center"/>
    </xf>
    <xf numFmtId="0" fontId="17" fillId="0" borderId="496" xfId="0" applyNumberFormat="1" applyFont="1" applyBorder="1" applyAlignment="1">
      <alignment vertical="center"/>
    </xf>
    <xf numFmtId="0" fontId="17" fillId="0" borderId="493" xfId="0" applyNumberFormat="1" applyFont="1" applyBorder="1" applyAlignment="1">
      <alignment vertical="center"/>
    </xf>
    <xf numFmtId="0" fontId="17" fillId="0" borderId="494" xfId="0" applyNumberFormat="1" applyFont="1" applyBorder="1" applyAlignment="1">
      <alignment vertical="center"/>
    </xf>
    <xf numFmtId="0" fontId="17" fillId="0" borderId="491" xfId="0" applyNumberFormat="1" applyFont="1" applyBorder="1" applyAlignment="1">
      <alignment vertical="center"/>
    </xf>
    <xf numFmtId="0" fontId="17" fillId="0" borderId="492" xfId="0" applyNumberFormat="1" applyFont="1" applyBorder="1" applyAlignment="1">
      <alignment vertical="center"/>
    </xf>
    <xf numFmtId="0" fontId="17" fillId="0" borderId="489" xfId="0" applyNumberFormat="1" applyFont="1" applyBorder="1" applyAlignment="1">
      <alignment vertical="center"/>
    </xf>
    <xf numFmtId="0" fontId="17" fillId="0" borderId="490" xfId="0" applyNumberFormat="1" applyFont="1" applyBorder="1" applyAlignment="1">
      <alignment vertical="center"/>
    </xf>
    <xf numFmtId="0" fontId="17" fillId="0" borderId="487" xfId="0" applyNumberFormat="1" applyFont="1" applyBorder="1" applyAlignment="1">
      <alignment vertical="center"/>
    </xf>
    <xf numFmtId="0" fontId="17" fillId="0" borderId="488" xfId="0" applyNumberFormat="1" applyFont="1" applyBorder="1" applyAlignment="1">
      <alignment vertical="center"/>
    </xf>
    <xf numFmtId="0" fontId="7" fillId="7" borderId="472" xfId="0" applyNumberFormat="1" applyFont="1" applyFill="1" applyBorder="1" applyAlignment="1">
      <alignment horizontal="left" vertical="center"/>
    </xf>
    <xf numFmtId="0" fontId="7" fillId="7" borderId="473" xfId="0" applyNumberFormat="1" applyFont="1" applyFill="1" applyBorder="1" applyAlignment="1">
      <alignment horizontal="left" vertical="center"/>
    </xf>
    <xf numFmtId="0" fontId="7" fillId="7" borderId="474" xfId="0" applyNumberFormat="1" applyFont="1" applyFill="1" applyBorder="1" applyAlignment="1">
      <alignment horizontal="left" vertical="center"/>
    </xf>
    <xf numFmtId="0" fontId="7" fillId="7" borderId="475" xfId="0" applyNumberFormat="1" applyFont="1" applyFill="1" applyBorder="1" applyAlignment="1">
      <alignment horizontal="left" vertical="center"/>
    </xf>
    <xf numFmtId="0" fontId="7" fillId="7" borderId="476" xfId="0" applyNumberFormat="1" applyFont="1" applyFill="1" applyBorder="1" applyAlignment="1">
      <alignment horizontal="left" vertical="center"/>
    </xf>
    <xf numFmtId="0" fontId="7" fillId="7" borderId="477" xfId="0" applyNumberFormat="1" applyFont="1" applyFill="1" applyBorder="1" applyAlignment="1">
      <alignment horizontal="left" vertical="center"/>
    </xf>
    <xf numFmtId="0" fontId="7" fillId="7" borderId="478" xfId="0" applyNumberFormat="1" applyFont="1" applyFill="1" applyBorder="1" applyAlignment="1">
      <alignment horizontal="left" vertical="center"/>
    </xf>
    <xf numFmtId="0" fontId="7" fillId="7" borderId="479" xfId="0" applyNumberFormat="1" applyFont="1" applyFill="1" applyBorder="1" applyAlignment="1">
      <alignment horizontal="left" vertical="center"/>
    </xf>
    <xf numFmtId="0" fontId="7" fillId="7" borderId="480" xfId="0" applyNumberFormat="1" applyFont="1" applyFill="1" applyBorder="1" applyAlignment="1">
      <alignment horizontal="left" vertical="center"/>
    </xf>
    <xf numFmtId="0" fontId="7" fillId="7" borderId="481" xfId="0" applyNumberFormat="1" applyFont="1" applyFill="1" applyBorder="1" applyAlignment="1">
      <alignment horizontal="left" vertical="center"/>
    </xf>
    <xf numFmtId="0" fontId="7" fillId="7" borderId="482" xfId="0" applyNumberFormat="1" applyFont="1" applyFill="1" applyBorder="1" applyAlignment="1">
      <alignment horizontal="left" vertical="center"/>
    </xf>
    <xf numFmtId="0" fontId="7" fillId="7" borderId="483" xfId="0" applyNumberFormat="1" applyFont="1" applyFill="1" applyBorder="1" applyAlignment="1">
      <alignment horizontal="left" vertical="center"/>
    </xf>
    <xf numFmtId="0" fontId="7" fillId="7" borderId="484" xfId="0" applyNumberFormat="1" applyFont="1" applyFill="1" applyBorder="1" applyAlignment="1">
      <alignment horizontal="left" vertical="center"/>
    </xf>
    <xf numFmtId="0" fontId="7" fillId="7" borderId="485" xfId="0" applyNumberFormat="1" applyFont="1" applyFill="1" applyBorder="1" applyAlignment="1">
      <alignment horizontal="left" vertical="center"/>
    </xf>
    <xf numFmtId="0" fontId="7" fillId="7" borderId="486" xfId="0" applyNumberFormat="1" applyFont="1" applyFill="1" applyBorder="1" applyAlignment="1">
      <alignment horizontal="left" vertical="center"/>
    </xf>
    <xf numFmtId="0" fontId="16" fillId="0" borderId="469" xfId="0" applyNumberFormat="1" applyFont="1" applyBorder="1" applyAlignment="1">
      <alignment vertical="center"/>
    </xf>
    <xf numFmtId="0" fontId="16" fillId="0" borderId="470" xfId="0" applyNumberFormat="1" applyFont="1" applyBorder="1" applyAlignment="1">
      <alignment vertical="center"/>
    </xf>
    <xf numFmtId="0" fontId="16" fillId="0" borderId="471" xfId="0" applyNumberFormat="1" applyFont="1" applyBorder="1" applyAlignment="1">
      <alignment vertical="center"/>
    </xf>
    <xf numFmtId="0" fontId="17" fillId="0" borderId="467" xfId="0" applyNumberFormat="1" applyFont="1" applyBorder="1" applyAlignment="1">
      <alignment vertical="center"/>
    </xf>
    <xf numFmtId="0" fontId="17" fillId="0" borderId="468" xfId="0" applyNumberFormat="1" applyFont="1" applyBorder="1" applyAlignment="1">
      <alignment vertical="center"/>
    </xf>
    <xf numFmtId="0" fontId="17" fillId="0" borderId="465" xfId="0" applyNumberFormat="1" applyFont="1" applyBorder="1" applyAlignment="1">
      <alignment vertical="center"/>
    </xf>
    <xf numFmtId="0" fontId="17" fillId="0" borderId="466" xfId="0" applyNumberFormat="1" applyFont="1" applyBorder="1" applyAlignment="1">
      <alignment vertical="center"/>
    </xf>
    <xf numFmtId="0" fontId="17" fillId="0" borderId="463" xfId="0" applyNumberFormat="1" applyFont="1" applyBorder="1" applyAlignment="1">
      <alignment vertical="center"/>
    </xf>
    <xf numFmtId="0" fontId="17" fillId="0" borderId="464" xfId="0" applyNumberFormat="1" applyFont="1" applyBorder="1" applyAlignment="1">
      <alignment vertical="center"/>
    </xf>
    <xf numFmtId="0" fontId="17" fillId="0" borderId="461" xfId="0" applyNumberFormat="1" applyFont="1" applyBorder="1" applyAlignment="1">
      <alignment vertical="center"/>
    </xf>
    <xf numFmtId="0" fontId="17" fillId="0" borderId="462" xfId="0" applyNumberFormat="1" applyFont="1" applyBorder="1" applyAlignment="1">
      <alignment vertical="center"/>
    </xf>
    <xf numFmtId="0" fontId="17" fillId="0" borderId="459" xfId="0" applyNumberFormat="1" applyFont="1" applyBorder="1" applyAlignment="1">
      <alignment vertical="center"/>
    </xf>
    <xf numFmtId="0" fontId="17" fillId="0" borderId="460" xfId="0" applyNumberFormat="1" applyFont="1" applyBorder="1" applyAlignment="1">
      <alignment vertical="center"/>
    </xf>
    <xf numFmtId="0" fontId="7" fillId="7" borderId="444" xfId="0" applyNumberFormat="1" applyFont="1" applyFill="1" applyBorder="1" applyAlignment="1">
      <alignment horizontal="left" vertical="center"/>
    </xf>
    <xf numFmtId="0" fontId="7" fillId="7" borderId="445" xfId="0" applyNumberFormat="1" applyFont="1" applyFill="1" applyBorder="1" applyAlignment="1">
      <alignment horizontal="left" vertical="center"/>
    </xf>
    <xf numFmtId="0" fontId="7" fillId="7" borderId="446" xfId="0" applyNumberFormat="1" applyFont="1" applyFill="1" applyBorder="1" applyAlignment="1">
      <alignment horizontal="left" vertical="center"/>
    </xf>
    <xf numFmtId="0" fontId="7" fillId="7" borderId="447" xfId="0" applyNumberFormat="1" applyFont="1" applyFill="1" applyBorder="1" applyAlignment="1">
      <alignment horizontal="left" vertical="center"/>
    </xf>
    <xf numFmtId="0" fontId="7" fillId="7" borderId="448" xfId="0" applyNumberFormat="1" applyFont="1" applyFill="1" applyBorder="1" applyAlignment="1">
      <alignment horizontal="left" vertical="center"/>
    </xf>
    <xf numFmtId="0" fontId="7" fillId="7" borderId="449" xfId="0" applyNumberFormat="1" applyFont="1" applyFill="1" applyBorder="1" applyAlignment="1">
      <alignment horizontal="left" vertical="center"/>
    </xf>
    <xf numFmtId="0" fontId="7" fillId="7" borderId="450" xfId="0" applyNumberFormat="1" applyFont="1" applyFill="1" applyBorder="1" applyAlignment="1">
      <alignment horizontal="left" vertical="center"/>
    </xf>
    <xf numFmtId="0" fontId="7" fillId="7" borderId="451" xfId="0" applyNumberFormat="1" applyFont="1" applyFill="1" applyBorder="1" applyAlignment="1">
      <alignment horizontal="left" vertical="center"/>
    </xf>
    <xf numFmtId="0" fontId="7" fillId="7" borderId="452" xfId="0" applyNumberFormat="1" applyFont="1" applyFill="1" applyBorder="1" applyAlignment="1">
      <alignment horizontal="left" vertical="center"/>
    </xf>
    <xf numFmtId="0" fontId="7" fillId="7" borderId="453" xfId="0" applyNumberFormat="1" applyFont="1" applyFill="1" applyBorder="1" applyAlignment="1">
      <alignment horizontal="left" vertical="center"/>
    </xf>
    <xf numFmtId="0" fontId="7" fillId="7" borderId="454" xfId="0" applyNumberFormat="1" applyFont="1" applyFill="1" applyBorder="1" applyAlignment="1">
      <alignment horizontal="left" vertical="center"/>
    </xf>
    <xf numFmtId="0" fontId="7" fillId="7" borderId="455" xfId="0" applyNumberFormat="1" applyFont="1" applyFill="1" applyBorder="1" applyAlignment="1">
      <alignment horizontal="left" vertical="center"/>
    </xf>
    <xf numFmtId="0" fontId="7" fillId="7" borderId="456" xfId="0" applyNumberFormat="1" applyFont="1" applyFill="1" applyBorder="1" applyAlignment="1">
      <alignment horizontal="left" vertical="center"/>
    </xf>
    <xf numFmtId="0" fontId="7" fillId="7" borderId="457" xfId="0" applyNumberFormat="1" applyFont="1" applyFill="1" applyBorder="1" applyAlignment="1">
      <alignment horizontal="left" vertical="center"/>
    </xf>
    <xf numFmtId="0" fontId="7" fillId="7" borderId="458" xfId="0" applyNumberFormat="1" applyFont="1" applyFill="1" applyBorder="1" applyAlignment="1">
      <alignment horizontal="left" vertical="center"/>
    </xf>
    <xf numFmtId="0" fontId="16" fillId="0" borderId="441" xfId="0" applyNumberFormat="1" applyFont="1" applyBorder="1" applyAlignment="1">
      <alignment vertical="center"/>
    </xf>
    <xf numFmtId="0" fontId="16" fillId="0" borderId="442" xfId="0" applyNumberFormat="1" applyFont="1" applyBorder="1" applyAlignment="1">
      <alignment vertical="center"/>
    </xf>
    <xf numFmtId="0" fontId="16" fillId="0" borderId="443" xfId="0" applyNumberFormat="1" applyFont="1" applyBorder="1" applyAlignment="1">
      <alignment vertical="center"/>
    </xf>
    <xf numFmtId="0" fontId="17" fillId="0" borderId="439" xfId="0" applyNumberFormat="1" applyFont="1" applyBorder="1" applyAlignment="1">
      <alignment vertical="center"/>
    </xf>
    <xf numFmtId="0" fontId="17" fillId="0" borderId="440" xfId="0" applyNumberFormat="1" applyFont="1" applyBorder="1" applyAlignment="1">
      <alignment vertical="center"/>
    </xf>
    <xf numFmtId="0" fontId="17" fillId="0" borderId="437" xfId="0" applyNumberFormat="1" applyFont="1" applyBorder="1" applyAlignment="1">
      <alignment vertical="center"/>
    </xf>
    <xf numFmtId="0" fontId="17" fillId="0" borderId="438" xfId="0" applyNumberFormat="1" applyFont="1" applyBorder="1" applyAlignment="1">
      <alignment vertical="center"/>
    </xf>
    <xf numFmtId="0" fontId="17" fillId="0" borderId="435" xfId="0" applyNumberFormat="1" applyFont="1" applyBorder="1" applyAlignment="1">
      <alignment vertical="center"/>
    </xf>
    <xf numFmtId="0" fontId="17" fillId="0" borderId="436" xfId="0" applyNumberFormat="1" applyFont="1" applyBorder="1" applyAlignment="1">
      <alignment vertical="center"/>
    </xf>
    <xf numFmtId="0" fontId="17" fillId="0" borderId="433" xfId="0" applyNumberFormat="1" applyFont="1" applyBorder="1" applyAlignment="1">
      <alignment vertical="center"/>
    </xf>
    <xf numFmtId="0" fontId="17" fillId="0" borderId="434" xfId="0" applyNumberFormat="1" applyFont="1" applyBorder="1" applyAlignment="1">
      <alignment vertical="center"/>
    </xf>
    <xf numFmtId="0" fontId="17" fillId="0" borderId="431" xfId="0" applyNumberFormat="1" applyFont="1" applyBorder="1" applyAlignment="1">
      <alignment vertical="center"/>
    </xf>
    <xf numFmtId="0" fontId="17" fillId="0" borderId="432" xfId="0" applyNumberFormat="1" applyFont="1" applyBorder="1" applyAlignment="1">
      <alignment vertical="center"/>
    </xf>
    <xf numFmtId="0" fontId="7" fillId="7" borderId="416" xfId="0" applyNumberFormat="1" applyFont="1" applyFill="1" applyBorder="1" applyAlignment="1">
      <alignment horizontal="left" vertical="center"/>
    </xf>
    <xf numFmtId="0" fontId="7" fillId="7" borderId="417" xfId="0" applyNumberFormat="1" applyFont="1" applyFill="1" applyBorder="1" applyAlignment="1">
      <alignment horizontal="left" vertical="center"/>
    </xf>
    <xf numFmtId="0" fontId="7" fillId="7" borderId="418" xfId="0" applyNumberFormat="1" applyFont="1" applyFill="1" applyBorder="1" applyAlignment="1">
      <alignment horizontal="left" vertical="center"/>
    </xf>
    <xf numFmtId="0" fontId="7" fillId="7" borderId="419" xfId="0" applyNumberFormat="1" applyFont="1" applyFill="1" applyBorder="1" applyAlignment="1">
      <alignment horizontal="left" vertical="center"/>
    </xf>
    <xf numFmtId="0" fontId="7" fillId="7" borderId="420" xfId="0" applyNumberFormat="1" applyFont="1" applyFill="1" applyBorder="1" applyAlignment="1">
      <alignment horizontal="left" vertical="center"/>
    </xf>
    <xf numFmtId="0" fontId="7" fillId="7" borderId="421" xfId="0" applyNumberFormat="1" applyFont="1" applyFill="1" applyBorder="1" applyAlignment="1">
      <alignment horizontal="left" vertical="center"/>
    </xf>
    <xf numFmtId="0" fontId="7" fillId="7" borderId="422" xfId="0" applyNumberFormat="1" applyFont="1" applyFill="1" applyBorder="1" applyAlignment="1">
      <alignment horizontal="left" vertical="center"/>
    </xf>
    <xf numFmtId="0" fontId="7" fillId="7" borderId="423" xfId="0" applyNumberFormat="1" applyFont="1" applyFill="1" applyBorder="1" applyAlignment="1">
      <alignment horizontal="left" vertical="center"/>
    </xf>
    <xf numFmtId="0" fontId="7" fillId="7" borderId="424" xfId="0" applyNumberFormat="1" applyFont="1" applyFill="1" applyBorder="1" applyAlignment="1">
      <alignment horizontal="left" vertical="center"/>
    </xf>
    <xf numFmtId="0" fontId="7" fillId="7" borderId="425" xfId="0" applyNumberFormat="1" applyFont="1" applyFill="1" applyBorder="1" applyAlignment="1">
      <alignment horizontal="left" vertical="center"/>
    </xf>
    <xf numFmtId="0" fontId="7" fillId="7" borderId="426" xfId="0" applyNumberFormat="1" applyFont="1" applyFill="1" applyBorder="1" applyAlignment="1">
      <alignment horizontal="left" vertical="center"/>
    </xf>
    <xf numFmtId="0" fontId="7" fillId="7" borderId="427" xfId="0" applyNumberFormat="1" applyFont="1" applyFill="1" applyBorder="1" applyAlignment="1">
      <alignment horizontal="left" vertical="center"/>
    </xf>
    <xf numFmtId="0" fontId="7" fillId="7" borderId="428" xfId="0" applyNumberFormat="1" applyFont="1" applyFill="1" applyBorder="1" applyAlignment="1">
      <alignment horizontal="left" vertical="center"/>
    </xf>
    <xf numFmtId="0" fontId="7" fillId="7" borderId="429" xfId="0" applyNumberFormat="1" applyFont="1" applyFill="1" applyBorder="1" applyAlignment="1">
      <alignment horizontal="left" vertical="center"/>
    </xf>
    <xf numFmtId="0" fontId="7" fillId="7" borderId="430" xfId="0" applyNumberFormat="1" applyFont="1" applyFill="1" applyBorder="1" applyAlignment="1">
      <alignment horizontal="left" vertical="center"/>
    </xf>
    <xf numFmtId="0" fontId="16" fillId="0" borderId="413" xfId="0" applyNumberFormat="1" applyFont="1" applyBorder="1" applyAlignment="1">
      <alignment vertical="center"/>
    </xf>
    <xf numFmtId="0" fontId="16" fillId="0" borderId="414" xfId="0" applyNumberFormat="1" applyFont="1" applyBorder="1" applyAlignment="1">
      <alignment vertical="center"/>
    </xf>
    <xf numFmtId="0" fontId="16" fillId="0" borderId="415" xfId="0" applyNumberFormat="1" applyFont="1" applyBorder="1" applyAlignment="1">
      <alignment vertical="center"/>
    </xf>
    <xf numFmtId="0" fontId="17" fillId="0" borderId="411" xfId="0" applyNumberFormat="1" applyFont="1" applyBorder="1" applyAlignment="1">
      <alignment vertical="center"/>
    </xf>
    <xf numFmtId="0" fontId="17" fillId="0" borderId="412" xfId="0" applyNumberFormat="1" applyFont="1" applyBorder="1" applyAlignment="1">
      <alignment vertical="center"/>
    </xf>
    <xf numFmtId="0" fontId="17" fillId="0" borderId="409" xfId="0" applyNumberFormat="1" applyFont="1" applyBorder="1" applyAlignment="1">
      <alignment vertical="center"/>
    </xf>
    <xf numFmtId="0" fontId="17" fillId="0" borderId="410" xfId="0" applyNumberFormat="1" applyFont="1" applyBorder="1" applyAlignment="1">
      <alignment vertical="center"/>
    </xf>
    <xf numFmtId="0" fontId="17" fillId="0" borderId="407" xfId="0" applyNumberFormat="1" applyFont="1" applyBorder="1" applyAlignment="1">
      <alignment vertical="center"/>
    </xf>
    <xf numFmtId="0" fontId="17" fillId="0" borderId="408" xfId="0" applyNumberFormat="1" applyFont="1" applyBorder="1" applyAlignment="1">
      <alignment vertical="center"/>
    </xf>
    <xf numFmtId="0" fontId="17" fillId="0" borderId="405" xfId="0" applyNumberFormat="1" applyFont="1" applyBorder="1" applyAlignment="1">
      <alignment vertical="center"/>
    </xf>
    <xf numFmtId="0" fontId="17" fillId="0" borderId="406" xfId="0" applyNumberFormat="1" applyFont="1" applyBorder="1" applyAlignment="1">
      <alignment vertical="center"/>
    </xf>
    <xf numFmtId="0" fontId="17" fillId="0" borderId="403" xfId="0" applyNumberFormat="1" applyFont="1" applyBorder="1" applyAlignment="1">
      <alignment vertical="center"/>
    </xf>
    <xf numFmtId="0" fontId="17" fillId="0" borderId="404" xfId="0" applyNumberFormat="1" applyFont="1" applyBorder="1" applyAlignment="1">
      <alignment vertical="center"/>
    </xf>
    <xf numFmtId="0" fontId="7" fillId="6" borderId="1" xfId="0" applyNumberFormat="1" applyFont="1" applyFill="1" applyBorder="1" applyAlignment="1">
      <alignment horizontal="left" vertical="center"/>
    </xf>
    <xf numFmtId="0" fontId="7" fillId="6" borderId="388" xfId="0" applyNumberFormat="1" applyFont="1" applyFill="1" applyBorder="1" applyAlignment="1">
      <alignment horizontal="left" vertical="center"/>
    </xf>
    <xf numFmtId="0" fontId="7" fillId="6" borderId="389" xfId="0" applyNumberFormat="1" applyFont="1" applyFill="1" applyBorder="1" applyAlignment="1">
      <alignment horizontal="left" vertical="center"/>
    </xf>
    <xf numFmtId="0" fontId="7" fillId="6" borderId="390" xfId="0" applyNumberFormat="1" applyFont="1" applyFill="1" applyBorder="1" applyAlignment="1">
      <alignment horizontal="left" vertical="center"/>
    </xf>
    <xf numFmtId="0" fontId="7" fillId="6" borderId="391" xfId="0" applyNumberFormat="1" applyFont="1" applyFill="1" applyBorder="1" applyAlignment="1">
      <alignment horizontal="left" vertical="center"/>
    </xf>
    <xf numFmtId="0" fontId="7" fillId="6" borderId="392" xfId="0" applyNumberFormat="1" applyFont="1" applyFill="1" applyBorder="1" applyAlignment="1">
      <alignment horizontal="left" vertical="center"/>
    </xf>
    <xf numFmtId="0" fontId="7" fillId="6" borderId="393" xfId="0" applyNumberFormat="1" applyFont="1" applyFill="1" applyBorder="1" applyAlignment="1">
      <alignment horizontal="left" vertical="center"/>
    </xf>
    <xf numFmtId="0" fontId="7" fillId="6" borderId="394" xfId="0" applyNumberFormat="1" applyFont="1" applyFill="1" applyBorder="1" applyAlignment="1">
      <alignment horizontal="left" vertical="center"/>
    </xf>
    <xf numFmtId="0" fontId="7" fillId="6" borderId="395" xfId="0" applyNumberFormat="1" applyFont="1" applyFill="1" applyBorder="1" applyAlignment="1">
      <alignment horizontal="left" vertical="center"/>
    </xf>
    <xf numFmtId="0" fontId="7" fillId="6" borderId="396" xfId="0" applyNumberFormat="1" applyFont="1" applyFill="1" applyBorder="1" applyAlignment="1">
      <alignment horizontal="left" vertical="center"/>
    </xf>
    <xf numFmtId="0" fontId="7" fillId="6" borderId="397" xfId="0" applyNumberFormat="1" applyFont="1" applyFill="1" applyBorder="1" applyAlignment="1">
      <alignment horizontal="left" vertical="center"/>
    </xf>
    <xf numFmtId="0" fontId="7" fillId="6" borderId="398" xfId="0" applyNumberFormat="1" applyFont="1" applyFill="1" applyBorder="1" applyAlignment="1">
      <alignment horizontal="left" vertical="center"/>
    </xf>
    <xf numFmtId="0" fontId="7" fillId="6" borderId="399" xfId="0" applyNumberFormat="1" applyFont="1" applyFill="1" applyBorder="1" applyAlignment="1">
      <alignment horizontal="left" vertical="center"/>
    </xf>
    <xf numFmtId="0" fontId="7" fillId="6" borderId="400" xfId="0" applyNumberFormat="1" applyFont="1" applyFill="1" applyBorder="1" applyAlignment="1">
      <alignment horizontal="left" vertical="center"/>
    </xf>
    <xf numFmtId="0" fontId="7" fillId="6" borderId="401" xfId="0" applyNumberFormat="1" applyFont="1" applyFill="1" applyBorder="1" applyAlignment="1">
      <alignment horizontal="left" vertical="center"/>
    </xf>
    <xf numFmtId="0" fontId="7" fillId="6" borderId="402" xfId="0" applyNumberFormat="1" applyFont="1" applyFill="1" applyBorder="1" applyAlignment="1">
      <alignment horizontal="left" vertical="center"/>
    </xf>
    <xf numFmtId="0" fontId="16" fillId="0" borderId="385" xfId="0" applyNumberFormat="1" applyFont="1" applyBorder="1" applyAlignment="1">
      <alignment vertical="center"/>
    </xf>
    <xf numFmtId="0" fontId="16" fillId="0" borderId="386" xfId="0" applyNumberFormat="1" applyFont="1" applyBorder="1" applyAlignment="1">
      <alignment vertical="center"/>
    </xf>
    <xf numFmtId="0" fontId="16" fillId="0" borderId="387" xfId="0" applyNumberFormat="1" applyFont="1" applyBorder="1" applyAlignment="1">
      <alignment vertical="center"/>
    </xf>
    <xf numFmtId="0" fontId="7" fillId="6" borderId="360" xfId="0" applyNumberFormat="1" applyFont="1" applyFill="1" applyBorder="1" applyAlignment="1">
      <alignment horizontal="left" vertical="center"/>
    </xf>
    <xf numFmtId="0" fontId="7" fillId="6" borderId="361" xfId="0" applyNumberFormat="1" applyFont="1" applyFill="1" applyBorder="1" applyAlignment="1">
      <alignment horizontal="left" vertical="center"/>
    </xf>
    <xf numFmtId="0" fontId="7" fillId="6" borderId="362" xfId="0" applyNumberFormat="1" applyFont="1" applyFill="1" applyBorder="1" applyAlignment="1">
      <alignment horizontal="left" vertical="center"/>
    </xf>
    <xf numFmtId="0" fontId="7" fillId="6" borderId="363" xfId="0" applyNumberFormat="1" applyFont="1" applyFill="1" applyBorder="1" applyAlignment="1">
      <alignment horizontal="left" vertical="center"/>
    </xf>
    <xf numFmtId="0" fontId="7" fillId="6" borderId="364" xfId="0" applyNumberFormat="1" applyFont="1" applyFill="1" applyBorder="1" applyAlignment="1">
      <alignment horizontal="left" vertical="center"/>
    </xf>
    <xf numFmtId="0" fontId="7" fillId="6" borderId="365" xfId="0" applyNumberFormat="1" applyFont="1" applyFill="1" applyBorder="1" applyAlignment="1">
      <alignment horizontal="left" vertical="center"/>
    </xf>
    <xf numFmtId="0" fontId="7" fillId="6" borderId="366" xfId="0" applyNumberFormat="1" applyFont="1" applyFill="1" applyBorder="1" applyAlignment="1">
      <alignment horizontal="left" vertical="center"/>
    </xf>
    <xf numFmtId="0" fontId="7" fillId="6" borderId="367" xfId="0" applyNumberFormat="1" applyFont="1" applyFill="1" applyBorder="1" applyAlignment="1">
      <alignment horizontal="left" vertical="center"/>
    </xf>
    <xf numFmtId="0" fontId="7" fillId="6" borderId="368" xfId="0" applyNumberFormat="1" applyFont="1" applyFill="1" applyBorder="1" applyAlignment="1">
      <alignment horizontal="left" vertical="center"/>
    </xf>
    <xf numFmtId="0" fontId="7" fillId="6" borderId="369" xfId="0" applyNumberFormat="1" applyFont="1" applyFill="1" applyBorder="1" applyAlignment="1">
      <alignment horizontal="left" vertical="center"/>
    </xf>
    <xf numFmtId="0" fontId="7" fillId="6" borderId="370" xfId="0" applyNumberFormat="1" applyFont="1" applyFill="1" applyBorder="1" applyAlignment="1">
      <alignment horizontal="left" vertical="center"/>
    </xf>
    <xf numFmtId="0" fontId="7" fillId="6" borderId="371" xfId="0" applyNumberFormat="1" applyFont="1" applyFill="1" applyBorder="1" applyAlignment="1">
      <alignment horizontal="left" vertical="center"/>
    </xf>
    <xf numFmtId="0" fontId="7" fillId="6" borderId="372" xfId="0" applyNumberFormat="1" applyFont="1" applyFill="1" applyBorder="1" applyAlignment="1">
      <alignment horizontal="left" vertical="center"/>
    </xf>
    <xf numFmtId="0" fontId="7" fillId="6" borderId="373" xfId="0" applyNumberFormat="1" applyFont="1" applyFill="1" applyBorder="1" applyAlignment="1">
      <alignment horizontal="left" vertical="center"/>
    </xf>
    <xf numFmtId="0" fontId="7" fillId="6" borderId="374" xfId="0" applyNumberFormat="1" applyFont="1" applyFill="1" applyBorder="1" applyAlignment="1">
      <alignment horizontal="left" vertical="center"/>
    </xf>
    <xf numFmtId="0" fontId="17" fillId="0" borderId="327" xfId="0" applyNumberFormat="1" applyFont="1" applyBorder="1" applyAlignment="1">
      <alignment vertical="center"/>
    </xf>
    <xf numFmtId="0" fontId="17" fillId="0" borderId="328" xfId="0" applyNumberFormat="1" applyFont="1" applyBorder="1" applyAlignment="1">
      <alignment vertical="center"/>
    </xf>
    <xf numFmtId="0" fontId="17" fillId="0" borderId="383" xfId="0" applyNumberFormat="1" applyFont="1" applyBorder="1" applyAlignment="1">
      <alignment vertical="center"/>
    </xf>
    <xf numFmtId="0" fontId="17" fillId="0" borderId="384" xfId="0" applyNumberFormat="1" applyFont="1" applyBorder="1" applyAlignment="1">
      <alignment vertical="center"/>
    </xf>
    <xf numFmtId="0" fontId="17" fillId="0" borderId="381" xfId="0" applyNumberFormat="1" applyFont="1" applyBorder="1" applyAlignment="1">
      <alignment vertical="center"/>
    </xf>
    <xf numFmtId="0" fontId="17" fillId="0" borderId="382" xfId="0" applyNumberFormat="1" applyFont="1" applyBorder="1" applyAlignment="1">
      <alignment vertical="center"/>
    </xf>
    <xf numFmtId="0" fontId="17" fillId="0" borderId="379" xfId="0" applyNumberFormat="1" applyFont="1" applyBorder="1" applyAlignment="1">
      <alignment vertical="center"/>
    </xf>
    <xf numFmtId="0" fontId="17" fillId="0" borderId="380" xfId="0" applyNumberFormat="1" applyFont="1" applyBorder="1" applyAlignment="1">
      <alignment vertical="center"/>
    </xf>
    <xf numFmtId="0" fontId="17" fillId="0" borderId="353" xfId="0" applyNumberFormat="1" applyFont="1" applyBorder="1" applyAlignment="1">
      <alignment vertical="center"/>
    </xf>
    <xf numFmtId="0" fontId="17" fillId="0" borderId="354" xfId="0" applyNumberFormat="1" applyFont="1" applyBorder="1" applyAlignment="1">
      <alignment vertical="center"/>
    </xf>
    <xf numFmtId="0" fontId="17" fillId="0" borderId="355" xfId="0" applyNumberFormat="1" applyFont="1" applyBorder="1" applyAlignment="1">
      <alignment vertical="center"/>
    </xf>
    <xf numFmtId="0" fontId="17" fillId="0" borderId="356" xfId="0" applyNumberFormat="1" applyFont="1" applyBorder="1" applyAlignment="1">
      <alignment vertical="center"/>
    </xf>
    <xf numFmtId="0" fontId="17" fillId="0" borderId="375" xfId="0" applyNumberFormat="1" applyFont="1" applyBorder="1" applyAlignment="1">
      <alignment vertical="center"/>
    </xf>
    <xf numFmtId="0" fontId="17" fillId="0" borderId="376" xfId="0" applyNumberFormat="1" applyFont="1" applyBorder="1" applyAlignment="1">
      <alignment vertical="center"/>
    </xf>
    <xf numFmtId="0" fontId="17" fillId="0" borderId="377" xfId="0" applyNumberFormat="1" applyFont="1" applyBorder="1" applyAlignment="1">
      <alignment vertical="center"/>
    </xf>
    <xf numFmtId="0" fontId="17" fillId="0" borderId="378" xfId="0" applyNumberFormat="1" applyFont="1" applyBorder="1" applyAlignment="1">
      <alignment vertical="center"/>
    </xf>
    <xf numFmtId="0" fontId="16" fillId="0" borderId="329" xfId="0" applyNumberFormat="1" applyFont="1" applyBorder="1" applyAlignment="1">
      <alignment vertical="center"/>
    </xf>
    <xf numFmtId="0" fontId="16" fillId="0" borderId="330" xfId="0" applyNumberFormat="1" applyFont="1" applyBorder="1" applyAlignment="1">
      <alignment vertical="center"/>
    </xf>
    <xf numFmtId="0" fontId="16" fillId="0" borderId="331" xfId="0" applyNumberFormat="1" applyFont="1" applyBorder="1" applyAlignment="1">
      <alignment vertical="center"/>
    </xf>
    <xf numFmtId="0" fontId="17" fillId="0" borderId="347" xfId="0" applyNumberFormat="1" applyFont="1" applyBorder="1" applyAlignment="1">
      <alignment vertical="center"/>
    </xf>
    <xf numFmtId="0" fontId="17" fillId="0" borderId="348" xfId="0" applyNumberFormat="1" applyFont="1" applyBorder="1" applyAlignment="1">
      <alignment vertical="center"/>
    </xf>
    <xf numFmtId="0" fontId="17" fillId="0" borderId="349" xfId="0" applyNumberFormat="1" applyFont="1" applyBorder="1" applyAlignment="1">
      <alignment vertical="center"/>
    </xf>
    <xf numFmtId="0" fontId="17" fillId="0" borderId="350" xfId="0" applyNumberFormat="1" applyFont="1" applyBorder="1" applyAlignment="1">
      <alignment vertical="center"/>
    </xf>
    <xf numFmtId="0" fontId="17" fillId="0" borderId="351" xfId="0" applyNumberFormat="1" applyFont="1" applyBorder="1" applyAlignment="1">
      <alignment vertical="center"/>
    </xf>
    <xf numFmtId="0" fontId="17" fillId="0" borderId="352" xfId="0" applyNumberFormat="1" applyFont="1" applyBorder="1" applyAlignment="1">
      <alignment vertical="center"/>
    </xf>
    <xf numFmtId="0" fontId="16" fillId="0" borderId="357" xfId="0" applyNumberFormat="1" applyFont="1" applyBorder="1" applyAlignment="1">
      <alignment vertical="center"/>
    </xf>
    <xf numFmtId="0" fontId="16" fillId="0" borderId="358" xfId="0" applyNumberFormat="1" applyFont="1" applyBorder="1" applyAlignment="1">
      <alignment vertical="center"/>
    </xf>
    <xf numFmtId="0" fontId="16" fillId="0" borderId="359" xfId="0" applyNumberFormat="1" applyFont="1" applyBorder="1" applyAlignment="1">
      <alignment vertical="center"/>
    </xf>
    <xf numFmtId="0" fontId="7" fillId="0" borderId="332" xfId="0" applyNumberFormat="1" applyFont="1" applyBorder="1" applyAlignment="1">
      <alignment horizontal="left" vertical="center"/>
    </xf>
    <xf numFmtId="0" fontId="7" fillId="0" borderId="333" xfId="0" applyNumberFormat="1" applyFont="1" applyBorder="1" applyAlignment="1">
      <alignment horizontal="left" vertical="center"/>
    </xf>
    <xf numFmtId="0" fontId="7" fillId="0" borderId="334" xfId="0" applyNumberFormat="1" applyFont="1" applyBorder="1" applyAlignment="1">
      <alignment horizontal="left" vertical="center"/>
    </xf>
    <xf numFmtId="0" fontId="7" fillId="0" borderId="335" xfId="0" applyNumberFormat="1" applyFont="1" applyBorder="1" applyAlignment="1">
      <alignment horizontal="left" vertical="center"/>
    </xf>
    <xf numFmtId="0" fontId="7" fillId="0" borderId="336" xfId="0" applyNumberFormat="1" applyFont="1" applyBorder="1" applyAlignment="1">
      <alignment horizontal="left" vertical="center"/>
    </xf>
    <xf numFmtId="0" fontId="7" fillId="0" borderId="337" xfId="0" applyNumberFormat="1" applyFont="1" applyBorder="1" applyAlignment="1">
      <alignment horizontal="left" vertical="center"/>
    </xf>
    <xf numFmtId="0" fontId="7" fillId="0" borderId="338" xfId="0" applyNumberFormat="1" applyFont="1" applyBorder="1" applyAlignment="1">
      <alignment horizontal="left" vertical="center"/>
    </xf>
    <xf numFmtId="0" fontId="7" fillId="0" borderId="339" xfId="0" applyNumberFormat="1" applyFont="1" applyBorder="1" applyAlignment="1">
      <alignment horizontal="left" vertical="center"/>
    </xf>
    <xf numFmtId="0" fontId="7" fillId="0" borderId="340" xfId="0" applyNumberFormat="1" applyFont="1" applyBorder="1" applyAlignment="1">
      <alignment horizontal="left" vertical="center"/>
    </xf>
    <xf numFmtId="0" fontId="7" fillId="0" borderId="341" xfId="0" applyNumberFormat="1" applyFont="1" applyBorder="1" applyAlignment="1">
      <alignment horizontal="left" vertical="center"/>
    </xf>
    <xf numFmtId="0" fontId="7" fillId="0" borderId="342" xfId="0" applyNumberFormat="1" applyFont="1" applyBorder="1" applyAlignment="1">
      <alignment horizontal="left" vertical="center"/>
    </xf>
    <xf numFmtId="0" fontId="7" fillId="0" borderId="343" xfId="0" applyNumberFormat="1" applyFont="1" applyBorder="1" applyAlignment="1">
      <alignment horizontal="left" vertical="center"/>
    </xf>
    <xf numFmtId="0" fontId="7" fillId="0" borderId="344" xfId="0" applyNumberFormat="1" applyFont="1" applyBorder="1" applyAlignment="1">
      <alignment horizontal="left" vertical="center"/>
    </xf>
    <xf numFmtId="0" fontId="7" fillId="0" borderId="345" xfId="0" applyNumberFormat="1" applyFont="1" applyBorder="1" applyAlignment="1">
      <alignment horizontal="left" vertical="center"/>
    </xf>
    <xf numFmtId="0" fontId="7" fillId="0" borderId="346" xfId="0" applyNumberFormat="1" applyFont="1" applyBorder="1" applyAlignment="1">
      <alignment horizontal="left" vertical="center"/>
    </xf>
    <xf numFmtId="0" fontId="17" fillId="0" borderId="325" xfId="0" applyNumberFormat="1" applyFont="1" applyBorder="1" applyAlignment="1">
      <alignment vertical="center"/>
    </xf>
    <xf numFmtId="0" fontId="17" fillId="0" borderId="326" xfId="0" applyNumberFormat="1" applyFont="1" applyBorder="1" applyAlignment="1">
      <alignment vertical="center"/>
    </xf>
    <xf numFmtId="0" fontId="17" fillId="0" borderId="323" xfId="0" applyNumberFormat="1" applyFont="1" applyBorder="1" applyAlignment="1">
      <alignment vertical="center"/>
    </xf>
    <xf numFmtId="0" fontId="17" fillId="0" borderId="324" xfId="0" applyNumberFormat="1" applyFont="1" applyBorder="1" applyAlignment="1">
      <alignment vertical="center"/>
    </xf>
    <xf numFmtId="0" fontId="14" fillId="0" borderId="0" xfId="0" applyNumberFormat="1" applyFont="1" applyAlignment="1">
      <alignment horizontal="center" vertical="center"/>
    </xf>
    <xf numFmtId="0" fontId="15" fillId="0" borderId="0" xfId="0" applyNumberFormat="1" applyFont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291" xfId="0" applyNumberFormat="1" applyFont="1" applyBorder="1" applyAlignment="1">
      <alignment horizontal="center" vertical="center"/>
    </xf>
    <xf numFmtId="0" fontId="7" fillId="0" borderId="292" xfId="0" applyNumberFormat="1" applyFont="1" applyBorder="1" applyAlignment="1">
      <alignment horizontal="center" vertical="center"/>
    </xf>
    <xf numFmtId="0" fontId="7" fillId="0" borderId="293" xfId="0" applyNumberFormat="1" applyFont="1" applyBorder="1" applyAlignment="1">
      <alignment horizontal="center" vertical="center"/>
    </xf>
    <xf numFmtId="0" fontId="7" fillId="0" borderId="294" xfId="0" applyNumberFormat="1" applyFont="1" applyBorder="1" applyAlignment="1">
      <alignment horizontal="center" vertical="center"/>
    </xf>
    <xf numFmtId="0" fontId="7" fillId="0" borderId="295" xfId="0" applyNumberFormat="1" applyFont="1" applyBorder="1" applyAlignment="1">
      <alignment horizontal="center" vertical="center"/>
    </xf>
    <xf numFmtId="0" fontId="7" fillId="0" borderId="296" xfId="0" applyNumberFormat="1" applyFont="1" applyBorder="1" applyAlignment="1">
      <alignment horizontal="center" vertical="center"/>
    </xf>
    <xf numFmtId="0" fontId="7" fillId="0" borderId="297" xfId="0" applyNumberFormat="1" applyFont="1" applyBorder="1" applyAlignment="1">
      <alignment horizontal="center" vertical="center"/>
    </xf>
    <xf numFmtId="0" fontId="7" fillId="0" borderId="298" xfId="0" applyNumberFormat="1" applyFont="1" applyBorder="1" applyAlignment="1">
      <alignment horizontal="center" vertical="center"/>
    </xf>
    <xf numFmtId="0" fontId="7" fillId="0" borderId="290" xfId="0" applyNumberFormat="1" applyFont="1" applyBorder="1" applyAlignment="1">
      <alignment horizontal="center" vertical="center" wrapText="1"/>
    </xf>
    <xf numFmtId="0" fontId="7" fillId="0" borderId="303" xfId="0" applyNumberFormat="1" applyFont="1" applyBorder="1" applyAlignment="1">
      <alignment horizontal="center" vertical="center" wrapText="1"/>
    </xf>
    <xf numFmtId="0" fontId="7" fillId="0" borderId="300" xfId="0" applyNumberFormat="1" applyFont="1" applyBorder="1" applyAlignment="1">
      <alignment horizontal="center" vertical="center"/>
    </xf>
    <xf numFmtId="0" fontId="7" fillId="0" borderId="301" xfId="0" applyNumberFormat="1" applyFont="1" applyBorder="1" applyAlignment="1">
      <alignment horizontal="center" vertical="center" wrapText="1"/>
    </xf>
    <xf numFmtId="0" fontId="7" fillId="0" borderId="302" xfId="0" applyNumberFormat="1" applyFont="1" applyBorder="1" applyAlignment="1">
      <alignment horizontal="center" vertical="center"/>
    </xf>
    <xf numFmtId="0" fontId="9" fillId="0" borderId="289" xfId="0" applyNumberFormat="1" applyFont="1" applyBorder="1" applyAlignment="1">
      <alignment vertical="center"/>
    </xf>
    <xf numFmtId="0" fontId="9" fillId="0" borderId="299" xfId="0" applyNumberFormat="1" applyFont="1" applyBorder="1" applyAlignment="1">
      <alignment vertical="center"/>
    </xf>
    <xf numFmtId="0" fontId="7" fillId="0" borderId="304" xfId="0" applyNumberFormat="1" applyFont="1" applyBorder="1" applyAlignment="1">
      <alignment horizontal="left" vertical="center"/>
    </xf>
    <xf numFmtId="0" fontId="7" fillId="0" borderId="305" xfId="0" applyNumberFormat="1" applyFont="1" applyBorder="1" applyAlignment="1">
      <alignment horizontal="left" vertical="center"/>
    </xf>
    <xf numFmtId="0" fontId="7" fillId="0" borderId="306" xfId="0" applyNumberFormat="1" applyFont="1" applyBorder="1" applyAlignment="1">
      <alignment horizontal="left" vertical="center"/>
    </xf>
    <xf numFmtId="0" fontId="7" fillId="0" borderId="307" xfId="0" applyNumberFormat="1" applyFont="1" applyBorder="1" applyAlignment="1">
      <alignment horizontal="left" vertical="center"/>
    </xf>
    <xf numFmtId="0" fontId="7" fillId="0" borderId="308" xfId="0" applyNumberFormat="1" applyFont="1" applyBorder="1" applyAlignment="1">
      <alignment horizontal="left" vertical="center"/>
    </xf>
    <xf numFmtId="0" fontId="7" fillId="0" borderId="309" xfId="0" applyNumberFormat="1" applyFont="1" applyBorder="1" applyAlignment="1">
      <alignment horizontal="left" vertical="center"/>
    </xf>
    <xf numFmtId="0" fontId="7" fillId="0" borderId="310" xfId="0" applyNumberFormat="1" applyFont="1" applyBorder="1" applyAlignment="1">
      <alignment horizontal="left" vertical="center"/>
    </xf>
    <xf numFmtId="0" fontId="7" fillId="0" borderId="311" xfId="0" applyNumberFormat="1" applyFont="1" applyBorder="1" applyAlignment="1">
      <alignment horizontal="left" vertical="center"/>
    </xf>
    <xf numFmtId="0" fontId="7" fillId="0" borderId="312" xfId="0" applyNumberFormat="1" applyFont="1" applyBorder="1" applyAlignment="1">
      <alignment horizontal="left" vertical="center"/>
    </xf>
    <xf numFmtId="0" fontId="7" fillId="0" borderId="313" xfId="0" applyNumberFormat="1" applyFont="1" applyBorder="1" applyAlignment="1">
      <alignment horizontal="left" vertical="center"/>
    </xf>
    <xf numFmtId="0" fontId="7" fillId="0" borderId="314" xfId="0" applyNumberFormat="1" applyFont="1" applyBorder="1" applyAlignment="1">
      <alignment horizontal="left" vertical="center"/>
    </xf>
    <xf numFmtId="0" fontId="7" fillId="0" borderId="315" xfId="0" applyNumberFormat="1" applyFont="1" applyBorder="1" applyAlignment="1">
      <alignment horizontal="left" vertical="center"/>
    </xf>
    <xf numFmtId="0" fontId="7" fillId="0" borderId="316" xfId="0" applyNumberFormat="1" applyFont="1" applyBorder="1" applyAlignment="1">
      <alignment horizontal="left" vertical="center"/>
    </xf>
    <xf numFmtId="0" fontId="7" fillId="0" borderId="317" xfId="0" applyNumberFormat="1" applyFont="1" applyBorder="1" applyAlignment="1">
      <alignment horizontal="left" vertical="center"/>
    </xf>
    <xf numFmtId="0" fontId="7" fillId="0" borderId="318" xfId="0" applyNumberFormat="1" applyFont="1" applyBorder="1" applyAlignment="1">
      <alignment horizontal="left" vertical="center"/>
    </xf>
    <xf numFmtId="0" fontId="17" fillId="0" borderId="321" xfId="0" applyNumberFormat="1" applyFont="1" applyBorder="1" applyAlignment="1">
      <alignment vertical="center"/>
    </xf>
    <xf numFmtId="0" fontId="17" fillId="0" borderId="322" xfId="0" applyNumberFormat="1" applyFont="1" applyBorder="1" applyAlignment="1">
      <alignment vertical="center"/>
    </xf>
    <xf numFmtId="0" fontId="17" fillId="0" borderId="319" xfId="0" applyNumberFormat="1" applyFont="1" applyBorder="1" applyAlignment="1">
      <alignment vertical="center"/>
    </xf>
    <xf numFmtId="0" fontId="17" fillId="0" borderId="320" xfId="0" applyNumberFormat="1" applyFont="1" applyBorder="1" applyAlignment="1">
      <alignment vertical="center"/>
    </xf>
    <xf numFmtId="0" fontId="17" fillId="0" borderId="919" xfId="0" applyNumberFormat="1" applyFont="1" applyBorder="1" applyAlignment="1">
      <alignment vertical="center"/>
    </xf>
    <xf numFmtId="0" fontId="17" fillId="0" borderId="920" xfId="0" applyNumberFormat="1" applyFont="1" applyBorder="1" applyAlignment="1">
      <alignment vertical="center"/>
    </xf>
    <xf numFmtId="0" fontId="17" fillId="0" borderId="917" xfId="0" applyNumberFormat="1" applyFont="1" applyBorder="1" applyAlignment="1">
      <alignment vertical="center"/>
    </xf>
    <xf numFmtId="0" fontId="17" fillId="0" borderId="918" xfId="0" applyNumberFormat="1" applyFont="1" applyBorder="1" applyAlignment="1">
      <alignment vertical="center"/>
    </xf>
    <xf numFmtId="0" fontId="7" fillId="7" borderId="902" xfId="0" applyNumberFormat="1" applyFont="1" applyFill="1" applyBorder="1" applyAlignment="1">
      <alignment horizontal="left" vertical="center"/>
    </xf>
    <xf numFmtId="0" fontId="7" fillId="7" borderId="903" xfId="0" applyNumberFormat="1" applyFont="1" applyFill="1" applyBorder="1" applyAlignment="1">
      <alignment horizontal="left" vertical="center"/>
    </xf>
    <xf numFmtId="0" fontId="7" fillId="7" borderId="904" xfId="0" applyNumberFormat="1" applyFont="1" applyFill="1" applyBorder="1" applyAlignment="1">
      <alignment horizontal="left" vertical="center"/>
    </xf>
    <xf numFmtId="0" fontId="7" fillId="7" borderId="905" xfId="0" applyNumberFormat="1" applyFont="1" applyFill="1" applyBorder="1" applyAlignment="1">
      <alignment horizontal="left" vertical="center"/>
    </xf>
    <xf numFmtId="0" fontId="7" fillId="7" borderId="906" xfId="0" applyNumberFormat="1" applyFont="1" applyFill="1" applyBorder="1" applyAlignment="1">
      <alignment horizontal="left" vertical="center"/>
    </xf>
    <xf numFmtId="0" fontId="7" fillId="7" borderId="907" xfId="0" applyNumberFormat="1" applyFont="1" applyFill="1" applyBorder="1" applyAlignment="1">
      <alignment horizontal="left" vertical="center"/>
    </xf>
    <xf numFmtId="0" fontId="7" fillId="7" borderId="908" xfId="0" applyNumberFormat="1" applyFont="1" applyFill="1" applyBorder="1" applyAlignment="1">
      <alignment horizontal="left" vertical="center"/>
    </xf>
    <xf numFmtId="0" fontId="7" fillId="7" borderId="909" xfId="0" applyNumberFormat="1" applyFont="1" applyFill="1" applyBorder="1" applyAlignment="1">
      <alignment horizontal="left" vertical="center"/>
    </xf>
    <xf numFmtId="0" fontId="7" fillId="7" borderId="910" xfId="0" applyNumberFormat="1" applyFont="1" applyFill="1" applyBorder="1" applyAlignment="1">
      <alignment horizontal="left" vertical="center"/>
    </xf>
    <xf numFmtId="0" fontId="7" fillId="7" borderId="911" xfId="0" applyNumberFormat="1" applyFont="1" applyFill="1" applyBorder="1" applyAlignment="1">
      <alignment horizontal="left" vertical="center"/>
    </xf>
    <xf numFmtId="0" fontId="7" fillId="7" borderId="912" xfId="0" applyNumberFormat="1" applyFont="1" applyFill="1" applyBorder="1" applyAlignment="1">
      <alignment horizontal="left" vertical="center"/>
    </xf>
    <xf numFmtId="0" fontId="7" fillId="7" borderId="913" xfId="0" applyNumberFormat="1" applyFont="1" applyFill="1" applyBorder="1" applyAlignment="1">
      <alignment horizontal="left" vertical="center"/>
    </xf>
    <xf numFmtId="0" fontId="7" fillId="7" borderId="914" xfId="0" applyNumberFormat="1" applyFont="1" applyFill="1" applyBorder="1" applyAlignment="1">
      <alignment horizontal="left" vertical="center"/>
    </xf>
    <xf numFmtId="0" fontId="7" fillId="7" borderId="915" xfId="0" applyNumberFormat="1" applyFont="1" applyFill="1" applyBorder="1" applyAlignment="1">
      <alignment horizontal="left" vertical="center"/>
    </xf>
    <xf numFmtId="0" fontId="7" fillId="7" borderId="916" xfId="0" applyNumberFormat="1" applyFont="1" applyFill="1" applyBorder="1" applyAlignment="1">
      <alignment horizontal="left" vertical="center"/>
    </xf>
    <xf numFmtId="0" fontId="16" fillId="0" borderId="899" xfId="0" applyNumberFormat="1" applyFont="1" applyBorder="1" applyAlignment="1">
      <alignment vertical="center"/>
    </xf>
    <xf numFmtId="0" fontId="16" fillId="0" borderId="900" xfId="0" applyNumberFormat="1" applyFont="1" applyBorder="1" applyAlignment="1">
      <alignment vertical="center"/>
    </xf>
    <xf numFmtId="0" fontId="16" fillId="0" borderId="901" xfId="0" applyNumberFormat="1" applyFont="1" applyBorder="1" applyAlignment="1">
      <alignment vertical="center"/>
    </xf>
    <xf numFmtId="0" fontId="17" fillId="0" borderId="897" xfId="0" applyNumberFormat="1" applyFont="1" applyBorder="1" applyAlignment="1">
      <alignment vertical="center"/>
    </xf>
    <xf numFmtId="0" fontId="17" fillId="0" borderId="898" xfId="0" applyNumberFormat="1" applyFont="1" applyBorder="1" applyAlignment="1">
      <alignment vertical="center"/>
    </xf>
    <xf numFmtId="0" fontId="17" fillId="0" borderId="895" xfId="0" applyNumberFormat="1" applyFont="1" applyBorder="1" applyAlignment="1">
      <alignment vertical="center"/>
    </xf>
    <xf numFmtId="0" fontId="17" fillId="0" borderId="896" xfId="0" applyNumberFormat="1" applyFont="1" applyBorder="1" applyAlignment="1">
      <alignment vertical="center"/>
    </xf>
    <xf numFmtId="0" fontId="17" fillId="0" borderId="893" xfId="0" applyNumberFormat="1" applyFont="1" applyBorder="1" applyAlignment="1">
      <alignment vertical="center"/>
    </xf>
    <xf numFmtId="0" fontId="17" fillId="0" borderId="894" xfId="0" applyNumberFormat="1" applyFont="1" applyBorder="1" applyAlignment="1">
      <alignment vertical="center"/>
    </xf>
    <xf numFmtId="0" fontId="7" fillId="0" borderId="935" xfId="0" applyNumberFormat="1" applyFont="1" applyBorder="1" applyAlignment="1">
      <alignment horizontal="left" vertical="center"/>
    </xf>
    <xf numFmtId="0" fontId="7" fillId="0" borderId="936" xfId="0" applyNumberFormat="1" applyFont="1" applyBorder="1" applyAlignment="1">
      <alignment horizontal="left" vertical="center"/>
    </xf>
    <xf numFmtId="0" fontId="7" fillId="0" borderId="937" xfId="0" applyNumberFormat="1" applyFont="1" applyBorder="1" applyAlignment="1">
      <alignment horizontal="left" vertical="center"/>
    </xf>
    <xf numFmtId="0" fontId="7" fillId="0" borderId="938" xfId="0" applyNumberFormat="1" applyFont="1" applyBorder="1" applyAlignment="1">
      <alignment horizontal="left" vertical="center"/>
    </xf>
    <xf numFmtId="0" fontId="7" fillId="0" borderId="939" xfId="0" applyNumberFormat="1" applyFont="1" applyBorder="1" applyAlignment="1">
      <alignment horizontal="left" vertical="center"/>
    </xf>
    <xf numFmtId="0" fontId="7" fillId="0" borderId="940" xfId="0" applyNumberFormat="1" applyFont="1" applyBorder="1" applyAlignment="1">
      <alignment horizontal="left" vertical="center"/>
    </xf>
    <xf numFmtId="0" fontId="7" fillId="0" borderId="941" xfId="0" applyNumberFormat="1" applyFont="1" applyBorder="1" applyAlignment="1">
      <alignment horizontal="left" vertical="center"/>
    </xf>
    <xf numFmtId="0" fontId="7" fillId="0" borderId="942" xfId="0" applyNumberFormat="1" applyFont="1" applyBorder="1" applyAlignment="1">
      <alignment horizontal="left" vertical="center"/>
    </xf>
    <xf numFmtId="0" fontId="7" fillId="0" borderId="943" xfId="0" applyNumberFormat="1" applyFont="1" applyBorder="1" applyAlignment="1">
      <alignment horizontal="left" vertical="center"/>
    </xf>
    <xf numFmtId="0" fontId="7" fillId="0" borderId="944" xfId="0" applyNumberFormat="1" applyFont="1" applyBorder="1" applyAlignment="1">
      <alignment horizontal="left" vertical="center"/>
    </xf>
    <xf numFmtId="0" fontId="7" fillId="0" borderId="945" xfId="0" applyNumberFormat="1" applyFont="1" applyBorder="1" applyAlignment="1">
      <alignment horizontal="left" vertical="center"/>
    </xf>
    <xf numFmtId="0" fontId="7" fillId="0" borderId="946" xfId="0" applyNumberFormat="1" applyFont="1" applyBorder="1" applyAlignment="1">
      <alignment horizontal="left" vertical="center"/>
    </xf>
    <xf numFmtId="0" fontId="7" fillId="0" borderId="947" xfId="0" applyNumberFormat="1" applyFont="1" applyBorder="1" applyAlignment="1">
      <alignment horizontal="left" vertical="center"/>
    </xf>
    <xf numFmtId="0" fontId="7" fillId="0" borderId="948" xfId="0" applyNumberFormat="1" applyFont="1" applyBorder="1" applyAlignment="1">
      <alignment horizontal="left" vertical="center"/>
    </xf>
    <xf numFmtId="0" fontId="7" fillId="0" borderId="949" xfId="0" applyNumberFormat="1" applyFont="1" applyBorder="1" applyAlignment="1">
      <alignment horizontal="left" vertical="center"/>
    </xf>
    <xf numFmtId="0" fontId="17" fillId="0" borderId="930" xfId="0" applyNumberFormat="1" applyFont="1" applyBorder="1" applyAlignment="1">
      <alignment vertical="center"/>
    </xf>
    <xf numFmtId="0" fontId="17" fillId="0" borderId="931" xfId="0" applyNumberFormat="1" applyFont="1" applyBorder="1" applyAlignment="1">
      <alignment vertical="center"/>
    </xf>
    <xf numFmtId="0" fontId="16" fillId="0" borderId="932" xfId="0" applyNumberFormat="1" applyFont="1" applyBorder="1" applyAlignment="1">
      <alignment vertical="center"/>
    </xf>
    <xf numFmtId="0" fontId="16" fillId="0" borderId="933" xfId="0" applyNumberFormat="1" applyFont="1" applyBorder="1" applyAlignment="1">
      <alignment vertical="center"/>
    </xf>
    <xf numFmtId="0" fontId="16" fillId="0" borderId="934" xfId="0" applyNumberFormat="1" applyFont="1" applyBorder="1" applyAlignment="1">
      <alignment vertical="center"/>
    </xf>
    <xf numFmtId="0" fontId="17" fillId="0" borderId="950" xfId="0" applyNumberFormat="1" applyFont="1" applyBorder="1" applyAlignment="1">
      <alignment vertical="center"/>
    </xf>
    <xf numFmtId="0" fontId="17" fillId="0" borderId="951" xfId="0" applyNumberFormat="1" applyFont="1" applyBorder="1" applyAlignment="1">
      <alignment vertical="center"/>
    </xf>
    <xf numFmtId="0" fontId="16" fillId="0" borderId="980" xfId="0" applyNumberFormat="1" applyFont="1" applyBorder="1" applyAlignment="1">
      <alignment vertical="center"/>
    </xf>
    <xf numFmtId="0" fontId="16" fillId="0" borderId="981" xfId="0" applyNumberFormat="1" applyFont="1" applyBorder="1" applyAlignment="1">
      <alignment vertical="center"/>
    </xf>
    <xf numFmtId="0" fontId="16" fillId="0" borderId="982" xfId="0" applyNumberFormat="1" applyFont="1" applyBorder="1" applyAlignment="1">
      <alignment vertical="center"/>
    </xf>
    <xf numFmtId="0" fontId="17" fillId="0" borderId="978" xfId="0" applyNumberFormat="1" applyFont="1" applyBorder="1" applyAlignment="1">
      <alignment vertical="center"/>
    </xf>
    <xf numFmtId="0" fontId="17" fillId="0" borderId="979" xfId="0" applyNumberFormat="1" applyFont="1" applyBorder="1" applyAlignment="1">
      <alignment vertical="center"/>
    </xf>
    <xf numFmtId="0" fontId="17" fillId="0" borderId="976" xfId="0" applyNumberFormat="1" applyFont="1" applyBorder="1" applyAlignment="1">
      <alignment vertical="center"/>
    </xf>
    <xf numFmtId="0" fontId="17" fillId="0" borderId="977" xfId="0" applyNumberFormat="1" applyFont="1" applyBorder="1" applyAlignment="1">
      <alignment vertical="center"/>
    </xf>
    <xf numFmtId="0" fontId="17" fillId="0" borderId="974" xfId="0" applyNumberFormat="1" applyFont="1" applyBorder="1" applyAlignment="1">
      <alignment vertical="center"/>
    </xf>
    <xf numFmtId="0" fontId="17" fillId="0" borderId="975" xfId="0" applyNumberFormat="1" applyFont="1" applyBorder="1" applyAlignment="1">
      <alignment vertical="center"/>
    </xf>
    <xf numFmtId="0" fontId="7" fillId="0" borderId="959" xfId="0" applyNumberFormat="1" applyFont="1" applyBorder="1" applyAlignment="1">
      <alignment horizontal="left" vertical="center"/>
    </xf>
    <xf numFmtId="0" fontId="7" fillId="0" borderId="960" xfId="0" applyNumberFormat="1" applyFont="1" applyBorder="1" applyAlignment="1">
      <alignment horizontal="left" vertical="center"/>
    </xf>
    <xf numFmtId="0" fontId="7" fillId="0" borderId="961" xfId="0" applyNumberFormat="1" applyFont="1" applyBorder="1" applyAlignment="1">
      <alignment horizontal="left" vertical="center"/>
    </xf>
    <xf numFmtId="0" fontId="7" fillId="0" borderId="962" xfId="0" applyNumberFormat="1" applyFont="1" applyBorder="1" applyAlignment="1">
      <alignment horizontal="left" vertical="center"/>
    </xf>
    <xf numFmtId="0" fontId="7" fillId="0" borderId="963" xfId="0" applyNumberFormat="1" applyFont="1" applyBorder="1" applyAlignment="1">
      <alignment horizontal="left" vertical="center"/>
    </xf>
    <xf numFmtId="0" fontId="7" fillId="0" borderId="964" xfId="0" applyNumberFormat="1" applyFont="1" applyBorder="1" applyAlignment="1">
      <alignment horizontal="left" vertical="center"/>
    </xf>
    <xf numFmtId="0" fontId="7" fillId="0" borderId="965" xfId="0" applyNumberFormat="1" applyFont="1" applyBorder="1" applyAlignment="1">
      <alignment horizontal="left" vertical="center"/>
    </xf>
    <xf numFmtId="0" fontId="7" fillId="0" borderId="966" xfId="0" applyNumberFormat="1" applyFont="1" applyBorder="1" applyAlignment="1">
      <alignment horizontal="left" vertical="center"/>
    </xf>
    <xf numFmtId="0" fontId="7" fillId="0" borderId="967" xfId="0" applyNumberFormat="1" applyFont="1" applyBorder="1" applyAlignment="1">
      <alignment horizontal="left" vertical="center"/>
    </xf>
    <xf numFmtId="0" fontId="7" fillId="0" borderId="968" xfId="0" applyNumberFormat="1" applyFont="1" applyBorder="1" applyAlignment="1">
      <alignment horizontal="left" vertical="center"/>
    </xf>
    <xf numFmtId="0" fontId="7" fillId="0" borderId="969" xfId="0" applyNumberFormat="1" applyFont="1" applyBorder="1" applyAlignment="1">
      <alignment horizontal="left" vertical="center"/>
    </xf>
    <xf numFmtId="0" fontId="7" fillId="0" borderId="970" xfId="0" applyNumberFormat="1" applyFont="1" applyBorder="1" applyAlignment="1">
      <alignment horizontal="left" vertical="center"/>
    </xf>
    <xf numFmtId="0" fontId="7" fillId="0" borderId="971" xfId="0" applyNumberFormat="1" applyFont="1" applyBorder="1" applyAlignment="1">
      <alignment horizontal="left" vertical="center"/>
    </xf>
    <xf numFmtId="0" fontId="7" fillId="0" borderId="972" xfId="0" applyNumberFormat="1" applyFont="1" applyBorder="1" applyAlignment="1">
      <alignment horizontal="left" vertical="center"/>
    </xf>
    <xf numFmtId="0" fontId="7" fillId="0" borderId="973" xfId="0" applyNumberFormat="1" applyFont="1" applyBorder="1" applyAlignment="1">
      <alignment horizontal="left" vertical="center"/>
    </xf>
    <xf numFmtId="0" fontId="16" fillId="0" borderId="956" xfId="0" applyNumberFormat="1" applyFont="1" applyBorder="1" applyAlignment="1">
      <alignment vertical="center"/>
    </xf>
    <xf numFmtId="0" fontId="16" fillId="0" borderId="957" xfId="0" applyNumberFormat="1" applyFont="1" applyBorder="1" applyAlignment="1">
      <alignment vertical="center"/>
    </xf>
    <xf numFmtId="0" fontId="16" fillId="0" borderId="958" xfId="0" applyNumberFormat="1" applyFont="1" applyBorder="1" applyAlignment="1">
      <alignment vertical="center"/>
    </xf>
    <xf numFmtId="0" fontId="17" fillId="0" borderId="954" xfId="0" applyNumberFormat="1" applyFont="1" applyBorder="1" applyAlignment="1">
      <alignment vertical="center"/>
    </xf>
    <xf numFmtId="0" fontId="17" fillId="0" borderId="955" xfId="0" applyNumberFormat="1" applyFont="1" applyBorder="1" applyAlignment="1">
      <alignment vertical="center"/>
    </xf>
    <xf numFmtId="0" fontId="17" fillId="0" borderId="952" xfId="0" applyNumberFormat="1" applyFont="1" applyBorder="1" applyAlignment="1">
      <alignment vertical="center"/>
    </xf>
    <xf numFmtId="0" fontId="17" fillId="0" borderId="953" xfId="0" applyNumberFormat="1" applyFont="1" applyBorder="1" applyAlignment="1">
      <alignment vertical="center"/>
    </xf>
    <xf numFmtId="0" fontId="16" fillId="0" borderId="927" xfId="0" applyNumberFormat="1" applyFont="1" applyBorder="1" applyAlignment="1">
      <alignment vertical="center"/>
    </xf>
    <xf numFmtId="0" fontId="16" fillId="0" borderId="928" xfId="0" applyNumberFormat="1" applyFont="1" applyBorder="1" applyAlignment="1">
      <alignment vertical="center"/>
    </xf>
    <xf numFmtId="0" fontId="16" fillId="0" borderId="929" xfId="0" applyNumberFormat="1" applyFont="1" applyBorder="1" applyAlignment="1">
      <alignment vertical="center"/>
    </xf>
    <xf numFmtId="0" fontId="17" fillId="0" borderId="925" xfId="0" applyNumberFormat="1" applyFont="1" applyBorder="1" applyAlignment="1">
      <alignment vertical="center"/>
    </xf>
    <xf numFmtId="0" fontId="17" fillId="0" borderId="926" xfId="0" applyNumberFormat="1" applyFont="1" applyBorder="1" applyAlignment="1">
      <alignment vertical="center"/>
    </xf>
    <xf numFmtId="0" fontId="17" fillId="0" borderId="923" xfId="0" applyNumberFormat="1" applyFont="1" applyBorder="1" applyAlignment="1">
      <alignment vertical="center"/>
    </xf>
    <xf numFmtId="0" fontId="17" fillId="0" borderId="924" xfId="0" applyNumberFormat="1" applyFont="1" applyBorder="1" applyAlignment="1">
      <alignment vertical="center"/>
    </xf>
    <xf numFmtId="0" fontId="17" fillId="0" borderId="921" xfId="0" applyNumberFormat="1" applyFont="1" applyBorder="1" applyAlignment="1">
      <alignment vertical="center"/>
    </xf>
    <xf numFmtId="0" fontId="17" fillId="0" borderId="922" xfId="0" applyNumberFormat="1" applyFont="1" applyBorder="1" applyAlignment="1">
      <alignment vertical="center"/>
    </xf>
    <xf numFmtId="0" fontId="17" fillId="0" borderId="867" xfId="0" applyNumberFormat="1" applyFont="1" applyBorder="1" applyAlignment="1">
      <alignment vertical="center"/>
    </xf>
    <xf numFmtId="0" fontId="17" fillId="0" borderId="868" xfId="0" applyNumberFormat="1" applyFont="1" applyBorder="1" applyAlignment="1">
      <alignment vertical="center"/>
    </xf>
    <xf numFmtId="0" fontId="17" fillId="0" borderId="869" xfId="0" applyNumberFormat="1" applyFont="1" applyBorder="1" applyAlignment="1">
      <alignment vertical="center"/>
    </xf>
    <xf numFmtId="0" fontId="17" fillId="0" borderId="870" xfId="0" applyNumberFormat="1" applyFont="1" applyBorder="1" applyAlignment="1">
      <alignment vertical="center"/>
    </xf>
    <xf numFmtId="0" fontId="16" fillId="0" borderId="871" xfId="0" applyNumberFormat="1" applyFont="1" applyBorder="1" applyAlignment="1">
      <alignment vertical="center"/>
    </xf>
    <xf numFmtId="0" fontId="16" fillId="0" borderId="872" xfId="0" applyNumberFormat="1" applyFont="1" applyBorder="1" applyAlignment="1">
      <alignment vertical="center"/>
    </xf>
    <xf numFmtId="0" fontId="16" fillId="0" borderId="873" xfId="0" applyNumberFormat="1" applyFont="1" applyBorder="1" applyAlignment="1">
      <alignment vertical="center"/>
    </xf>
    <xf numFmtId="0" fontId="17" fillId="0" borderId="889" xfId="0" applyNumberFormat="1" applyFont="1" applyBorder="1" applyAlignment="1">
      <alignment vertical="center"/>
    </xf>
    <xf numFmtId="0" fontId="17" fillId="0" borderId="890" xfId="0" applyNumberFormat="1" applyFont="1" applyBorder="1" applyAlignment="1">
      <alignment vertical="center"/>
    </xf>
    <xf numFmtId="0" fontId="17" fillId="0" borderId="891" xfId="0" applyNumberFormat="1" applyFont="1" applyBorder="1" applyAlignment="1">
      <alignment vertical="center"/>
    </xf>
    <xf numFmtId="0" fontId="17" fillId="0" borderId="892" xfId="0" applyNumberFormat="1" applyFont="1" applyBorder="1" applyAlignment="1">
      <alignment vertical="center"/>
    </xf>
    <xf numFmtId="0" fontId="17" fillId="0" borderId="865" xfId="0" applyNumberFormat="1" applyFont="1" applyBorder="1" applyAlignment="1">
      <alignment vertical="center"/>
    </xf>
    <xf numFmtId="0" fontId="17" fillId="0" borderId="866" xfId="0" applyNumberFormat="1" applyFont="1" applyBorder="1" applyAlignment="1">
      <alignment vertical="center"/>
    </xf>
    <xf numFmtId="0" fontId="7" fillId="7" borderId="874" xfId="0" applyNumberFormat="1" applyFont="1" applyFill="1" applyBorder="1" applyAlignment="1">
      <alignment horizontal="left" vertical="center"/>
    </xf>
    <xf numFmtId="0" fontId="7" fillId="7" borderId="875" xfId="0" applyNumberFormat="1" applyFont="1" applyFill="1" applyBorder="1" applyAlignment="1">
      <alignment horizontal="left" vertical="center"/>
    </xf>
    <xf numFmtId="0" fontId="7" fillId="7" borderId="876" xfId="0" applyNumberFormat="1" applyFont="1" applyFill="1" applyBorder="1" applyAlignment="1">
      <alignment horizontal="left" vertical="center"/>
    </xf>
    <xf numFmtId="0" fontId="7" fillId="7" borderId="877" xfId="0" applyNumberFormat="1" applyFont="1" applyFill="1" applyBorder="1" applyAlignment="1">
      <alignment horizontal="left" vertical="center"/>
    </xf>
    <xf numFmtId="0" fontId="7" fillId="7" borderId="878" xfId="0" applyNumberFormat="1" applyFont="1" applyFill="1" applyBorder="1" applyAlignment="1">
      <alignment horizontal="left" vertical="center"/>
    </xf>
    <xf numFmtId="0" fontId="7" fillId="7" borderId="879" xfId="0" applyNumberFormat="1" applyFont="1" applyFill="1" applyBorder="1" applyAlignment="1">
      <alignment horizontal="left" vertical="center"/>
    </xf>
    <xf numFmtId="0" fontId="7" fillId="7" borderId="880" xfId="0" applyNumberFormat="1" applyFont="1" applyFill="1" applyBorder="1" applyAlignment="1">
      <alignment horizontal="left" vertical="center"/>
    </xf>
    <xf numFmtId="0" fontId="7" fillId="7" borderId="881" xfId="0" applyNumberFormat="1" applyFont="1" applyFill="1" applyBorder="1" applyAlignment="1">
      <alignment horizontal="left" vertical="center"/>
    </xf>
    <xf numFmtId="0" fontId="7" fillId="7" borderId="882" xfId="0" applyNumberFormat="1" applyFont="1" applyFill="1" applyBorder="1" applyAlignment="1">
      <alignment horizontal="left" vertical="center"/>
    </xf>
    <xf numFmtId="0" fontId="7" fillId="7" borderId="883" xfId="0" applyNumberFormat="1" applyFont="1" applyFill="1" applyBorder="1" applyAlignment="1">
      <alignment horizontal="left" vertical="center"/>
    </xf>
    <xf numFmtId="0" fontId="7" fillId="7" borderId="884" xfId="0" applyNumberFormat="1" applyFont="1" applyFill="1" applyBorder="1" applyAlignment="1">
      <alignment horizontal="left" vertical="center"/>
    </xf>
    <xf numFmtId="0" fontId="7" fillId="7" borderId="885" xfId="0" applyNumberFormat="1" applyFont="1" applyFill="1" applyBorder="1" applyAlignment="1">
      <alignment horizontal="left" vertical="center"/>
    </xf>
    <xf numFmtId="0" fontId="7" fillId="7" borderId="886" xfId="0" applyNumberFormat="1" applyFont="1" applyFill="1" applyBorder="1" applyAlignment="1">
      <alignment horizontal="left" vertical="center"/>
    </xf>
    <xf numFmtId="0" fontId="7" fillId="7" borderId="887" xfId="0" applyNumberFormat="1" applyFont="1" applyFill="1" applyBorder="1" applyAlignment="1">
      <alignment horizontal="left" vertical="center"/>
    </xf>
    <xf numFmtId="0" fontId="7" fillId="7" borderId="888" xfId="0" applyNumberFormat="1" applyFont="1" applyFill="1" applyBorder="1" applyAlignment="1">
      <alignment horizontal="left" vertical="center"/>
    </xf>
    <xf numFmtId="0" fontId="17" fillId="0" borderId="863" xfId="0" applyNumberFormat="1" applyFont="1" applyBorder="1" applyAlignment="1">
      <alignment vertical="center"/>
    </xf>
    <xf numFmtId="0" fontId="17" fillId="0" borderId="864" xfId="0" applyNumberFormat="1" applyFont="1" applyBorder="1" applyAlignment="1">
      <alignment vertical="center"/>
    </xf>
    <xf numFmtId="0" fontId="17" fillId="0" borderId="861" xfId="0" applyNumberFormat="1" applyFont="1" applyBorder="1" applyAlignment="1">
      <alignment vertical="center"/>
    </xf>
    <xf numFmtId="0" fontId="17" fillId="0" borderId="862" xfId="0" applyNumberFormat="1" applyFont="1" applyBorder="1" applyAlignment="1">
      <alignment vertical="center"/>
    </xf>
    <xf numFmtId="0" fontId="7" fillId="7" borderId="846" xfId="0" applyNumberFormat="1" applyFont="1" applyFill="1" applyBorder="1" applyAlignment="1">
      <alignment horizontal="left" vertical="center"/>
    </xf>
    <xf numFmtId="0" fontId="7" fillId="7" borderId="847" xfId="0" applyNumberFormat="1" applyFont="1" applyFill="1" applyBorder="1" applyAlignment="1">
      <alignment horizontal="left" vertical="center"/>
    </xf>
    <xf numFmtId="0" fontId="7" fillId="7" borderId="848" xfId="0" applyNumberFormat="1" applyFont="1" applyFill="1" applyBorder="1" applyAlignment="1">
      <alignment horizontal="left" vertical="center"/>
    </xf>
    <xf numFmtId="0" fontId="7" fillId="7" borderId="849" xfId="0" applyNumberFormat="1" applyFont="1" applyFill="1" applyBorder="1" applyAlignment="1">
      <alignment horizontal="left" vertical="center"/>
    </xf>
    <xf numFmtId="0" fontId="7" fillId="7" borderId="850" xfId="0" applyNumberFormat="1" applyFont="1" applyFill="1" applyBorder="1" applyAlignment="1">
      <alignment horizontal="left" vertical="center"/>
    </xf>
    <xf numFmtId="0" fontId="7" fillId="7" borderId="851" xfId="0" applyNumberFormat="1" applyFont="1" applyFill="1" applyBorder="1" applyAlignment="1">
      <alignment horizontal="left" vertical="center"/>
    </xf>
    <xf numFmtId="0" fontId="7" fillId="7" borderId="852" xfId="0" applyNumberFormat="1" applyFont="1" applyFill="1" applyBorder="1" applyAlignment="1">
      <alignment horizontal="left" vertical="center"/>
    </xf>
    <xf numFmtId="0" fontId="7" fillId="7" borderId="853" xfId="0" applyNumberFormat="1" applyFont="1" applyFill="1" applyBorder="1" applyAlignment="1">
      <alignment horizontal="left" vertical="center"/>
    </xf>
    <xf numFmtId="0" fontId="7" fillId="7" borderId="854" xfId="0" applyNumberFormat="1" applyFont="1" applyFill="1" applyBorder="1" applyAlignment="1">
      <alignment horizontal="left" vertical="center"/>
    </xf>
    <xf numFmtId="0" fontId="7" fillId="7" borderId="855" xfId="0" applyNumberFormat="1" applyFont="1" applyFill="1" applyBorder="1" applyAlignment="1">
      <alignment horizontal="left" vertical="center"/>
    </xf>
    <xf numFmtId="0" fontId="7" fillId="7" borderId="856" xfId="0" applyNumberFormat="1" applyFont="1" applyFill="1" applyBorder="1" applyAlignment="1">
      <alignment horizontal="left" vertical="center"/>
    </xf>
    <xf numFmtId="0" fontId="7" fillId="7" borderId="857" xfId="0" applyNumberFormat="1" applyFont="1" applyFill="1" applyBorder="1" applyAlignment="1">
      <alignment horizontal="left" vertical="center"/>
    </xf>
    <xf numFmtId="0" fontId="7" fillId="7" borderId="858" xfId="0" applyNumberFormat="1" applyFont="1" applyFill="1" applyBorder="1" applyAlignment="1">
      <alignment horizontal="left" vertical="center"/>
    </xf>
    <xf numFmtId="0" fontId="7" fillId="7" borderId="859" xfId="0" applyNumberFormat="1" applyFont="1" applyFill="1" applyBorder="1" applyAlignment="1">
      <alignment horizontal="left" vertical="center"/>
    </xf>
    <xf numFmtId="0" fontId="7" fillId="7" borderId="860" xfId="0" applyNumberFormat="1" applyFont="1" applyFill="1" applyBorder="1" applyAlignment="1">
      <alignment horizontal="left" vertical="center"/>
    </xf>
    <xf numFmtId="0" fontId="16" fillId="0" borderId="843" xfId="0" applyNumberFormat="1" applyFont="1" applyBorder="1" applyAlignment="1">
      <alignment vertical="center"/>
    </xf>
    <xf numFmtId="0" fontId="16" fillId="0" borderId="844" xfId="0" applyNumberFormat="1" applyFont="1" applyBorder="1" applyAlignment="1">
      <alignment vertical="center"/>
    </xf>
    <xf numFmtId="0" fontId="16" fillId="0" borderId="845" xfId="0" applyNumberFormat="1" applyFont="1" applyBorder="1" applyAlignment="1">
      <alignment vertical="center"/>
    </xf>
    <xf numFmtId="0" fontId="17" fillId="0" borderId="841" xfId="0" applyNumberFormat="1" applyFont="1" applyBorder="1" applyAlignment="1">
      <alignment vertical="center"/>
    </xf>
    <xf numFmtId="0" fontId="17" fillId="0" borderId="842" xfId="0" applyNumberFormat="1" applyFont="1" applyBorder="1" applyAlignment="1">
      <alignment vertical="center"/>
    </xf>
    <xf numFmtId="0" fontId="17" fillId="0" borderId="839" xfId="0" applyNumberFormat="1" applyFont="1" applyBorder="1" applyAlignment="1">
      <alignment vertical="center"/>
    </xf>
    <xf numFmtId="0" fontId="17" fillId="0" borderId="840" xfId="0" applyNumberFormat="1" applyFont="1" applyBorder="1" applyAlignment="1">
      <alignment vertical="center"/>
    </xf>
    <xf numFmtId="0" fontId="17" fillId="0" borderId="837" xfId="0" applyNumberFormat="1" applyFont="1" applyBorder="1" applyAlignment="1">
      <alignment vertical="center"/>
    </xf>
    <xf numFmtId="0" fontId="17" fillId="0" borderId="838" xfId="0" applyNumberFormat="1" applyFont="1" applyBorder="1" applyAlignment="1">
      <alignment vertical="center"/>
    </xf>
    <xf numFmtId="0" fontId="17" fillId="0" borderId="835" xfId="0" applyNumberFormat="1" applyFont="1" applyBorder="1" applyAlignment="1">
      <alignment vertical="center"/>
    </xf>
    <xf numFmtId="0" fontId="17" fillId="0" borderId="836" xfId="0" applyNumberFormat="1" applyFont="1" applyBorder="1" applyAlignment="1">
      <alignment vertical="center"/>
    </xf>
    <xf numFmtId="0" fontId="17" fillId="0" borderId="833" xfId="0" applyNumberFormat="1" applyFont="1" applyBorder="1" applyAlignment="1">
      <alignment vertical="center"/>
    </xf>
    <xf numFmtId="0" fontId="17" fillId="0" borderId="834" xfId="0" applyNumberFormat="1" applyFont="1" applyBorder="1" applyAlignment="1">
      <alignment vertical="center"/>
    </xf>
    <xf numFmtId="0" fontId="7" fillId="7" borderId="818" xfId="0" applyNumberFormat="1" applyFont="1" applyFill="1" applyBorder="1" applyAlignment="1">
      <alignment horizontal="left" vertical="center"/>
    </xf>
    <xf numFmtId="0" fontId="7" fillId="7" borderId="819" xfId="0" applyNumberFormat="1" applyFont="1" applyFill="1" applyBorder="1" applyAlignment="1">
      <alignment horizontal="left" vertical="center"/>
    </xf>
    <xf numFmtId="0" fontId="7" fillId="7" borderId="820" xfId="0" applyNumberFormat="1" applyFont="1" applyFill="1" applyBorder="1" applyAlignment="1">
      <alignment horizontal="left" vertical="center"/>
    </xf>
    <xf numFmtId="0" fontId="7" fillId="7" borderId="821" xfId="0" applyNumberFormat="1" applyFont="1" applyFill="1" applyBorder="1" applyAlignment="1">
      <alignment horizontal="left" vertical="center"/>
    </xf>
    <xf numFmtId="0" fontId="7" fillId="7" borderId="822" xfId="0" applyNumberFormat="1" applyFont="1" applyFill="1" applyBorder="1" applyAlignment="1">
      <alignment horizontal="left" vertical="center"/>
    </xf>
    <xf numFmtId="0" fontId="7" fillId="7" borderId="823" xfId="0" applyNumberFormat="1" applyFont="1" applyFill="1" applyBorder="1" applyAlignment="1">
      <alignment horizontal="left" vertical="center"/>
    </xf>
    <xf numFmtId="0" fontId="7" fillId="7" borderId="824" xfId="0" applyNumberFormat="1" applyFont="1" applyFill="1" applyBorder="1" applyAlignment="1">
      <alignment horizontal="left" vertical="center"/>
    </xf>
    <xf numFmtId="0" fontId="7" fillId="7" borderId="825" xfId="0" applyNumberFormat="1" applyFont="1" applyFill="1" applyBorder="1" applyAlignment="1">
      <alignment horizontal="left" vertical="center"/>
    </xf>
    <xf numFmtId="0" fontId="7" fillId="7" borderId="826" xfId="0" applyNumberFormat="1" applyFont="1" applyFill="1" applyBorder="1" applyAlignment="1">
      <alignment horizontal="left" vertical="center"/>
    </xf>
    <xf numFmtId="0" fontId="7" fillId="7" borderId="827" xfId="0" applyNumberFormat="1" applyFont="1" applyFill="1" applyBorder="1" applyAlignment="1">
      <alignment horizontal="left" vertical="center"/>
    </xf>
    <xf numFmtId="0" fontId="7" fillId="7" borderId="828" xfId="0" applyNumberFormat="1" applyFont="1" applyFill="1" applyBorder="1" applyAlignment="1">
      <alignment horizontal="left" vertical="center"/>
    </xf>
    <xf numFmtId="0" fontId="7" fillId="7" borderId="829" xfId="0" applyNumberFormat="1" applyFont="1" applyFill="1" applyBorder="1" applyAlignment="1">
      <alignment horizontal="left" vertical="center"/>
    </xf>
    <xf numFmtId="0" fontId="7" fillId="7" borderId="830" xfId="0" applyNumberFormat="1" applyFont="1" applyFill="1" applyBorder="1" applyAlignment="1">
      <alignment horizontal="left" vertical="center"/>
    </xf>
    <xf numFmtId="0" fontId="7" fillId="7" borderId="831" xfId="0" applyNumberFormat="1" applyFont="1" applyFill="1" applyBorder="1" applyAlignment="1">
      <alignment horizontal="left" vertical="center"/>
    </xf>
    <xf numFmtId="0" fontId="7" fillId="7" borderId="832" xfId="0" applyNumberFormat="1" applyFont="1" applyFill="1" applyBorder="1" applyAlignment="1">
      <alignment horizontal="left" vertical="center"/>
    </xf>
    <xf numFmtId="0" fontId="16" fillId="0" borderId="815" xfId="0" applyNumberFormat="1" applyFont="1" applyBorder="1" applyAlignment="1">
      <alignment vertical="center"/>
    </xf>
    <xf numFmtId="0" fontId="16" fillId="0" borderId="816" xfId="0" applyNumberFormat="1" applyFont="1" applyBorder="1" applyAlignment="1">
      <alignment vertical="center"/>
    </xf>
    <xf numFmtId="0" fontId="16" fillId="0" borderId="817" xfId="0" applyNumberFormat="1" applyFont="1" applyBorder="1" applyAlignment="1">
      <alignment vertical="center"/>
    </xf>
    <xf numFmtId="0" fontId="17" fillId="0" borderId="813" xfId="0" applyNumberFormat="1" applyFont="1" applyBorder="1" applyAlignment="1">
      <alignment vertical="center"/>
    </xf>
    <xf numFmtId="0" fontId="17" fillId="0" borderId="814" xfId="0" applyNumberFormat="1" applyFont="1" applyBorder="1" applyAlignment="1">
      <alignment vertical="center"/>
    </xf>
    <xf numFmtId="0" fontId="17" fillId="0" borderId="811" xfId="0" applyNumberFormat="1" applyFont="1" applyBorder="1" applyAlignment="1">
      <alignment vertical="center"/>
    </xf>
    <xf numFmtId="0" fontId="17" fillId="0" borderId="812" xfId="0" applyNumberFormat="1" applyFont="1" applyBorder="1" applyAlignment="1">
      <alignment vertical="center"/>
    </xf>
    <xf numFmtId="0" fontId="17" fillId="0" borderId="809" xfId="0" applyNumberFormat="1" applyFont="1" applyBorder="1" applyAlignment="1">
      <alignment vertical="center"/>
    </xf>
    <xf numFmtId="0" fontId="17" fillId="0" borderId="810" xfId="0" applyNumberFormat="1" applyFont="1" applyBorder="1" applyAlignment="1">
      <alignment vertical="center"/>
    </xf>
    <xf numFmtId="0" fontId="17" fillId="0" borderId="807" xfId="0" applyNumberFormat="1" applyFont="1" applyBorder="1" applyAlignment="1">
      <alignment vertical="center"/>
    </xf>
    <xf numFmtId="0" fontId="17" fillId="0" borderId="808" xfId="0" applyNumberFormat="1" applyFont="1" applyBorder="1" applyAlignment="1">
      <alignment vertical="center"/>
    </xf>
    <xf numFmtId="0" fontId="17" fillId="0" borderId="805" xfId="0" applyNumberFormat="1" applyFont="1" applyBorder="1" applyAlignment="1">
      <alignment vertical="center"/>
    </xf>
    <xf numFmtId="0" fontId="17" fillId="0" borderId="806" xfId="0" applyNumberFormat="1" applyFont="1" applyBorder="1" applyAlignment="1">
      <alignment vertical="center"/>
    </xf>
    <xf numFmtId="0" fontId="7" fillId="7" borderId="790" xfId="0" applyNumberFormat="1" applyFont="1" applyFill="1" applyBorder="1" applyAlignment="1">
      <alignment horizontal="left" vertical="center"/>
    </xf>
    <xf numFmtId="0" fontId="7" fillId="7" borderId="791" xfId="0" applyNumberFormat="1" applyFont="1" applyFill="1" applyBorder="1" applyAlignment="1">
      <alignment horizontal="left" vertical="center"/>
    </xf>
    <xf numFmtId="0" fontId="7" fillId="7" borderId="792" xfId="0" applyNumberFormat="1" applyFont="1" applyFill="1" applyBorder="1" applyAlignment="1">
      <alignment horizontal="left" vertical="center"/>
    </xf>
    <xf numFmtId="0" fontId="7" fillId="7" borderId="793" xfId="0" applyNumberFormat="1" applyFont="1" applyFill="1" applyBorder="1" applyAlignment="1">
      <alignment horizontal="left" vertical="center"/>
    </xf>
    <xf numFmtId="0" fontId="7" fillId="7" borderId="794" xfId="0" applyNumberFormat="1" applyFont="1" applyFill="1" applyBorder="1" applyAlignment="1">
      <alignment horizontal="left" vertical="center"/>
    </xf>
    <xf numFmtId="0" fontId="7" fillId="7" borderId="795" xfId="0" applyNumberFormat="1" applyFont="1" applyFill="1" applyBorder="1" applyAlignment="1">
      <alignment horizontal="left" vertical="center"/>
    </xf>
    <xf numFmtId="0" fontId="7" fillId="7" borderId="796" xfId="0" applyNumberFormat="1" applyFont="1" applyFill="1" applyBorder="1" applyAlignment="1">
      <alignment horizontal="left" vertical="center"/>
    </xf>
    <xf numFmtId="0" fontId="7" fillId="7" borderId="797" xfId="0" applyNumberFormat="1" applyFont="1" applyFill="1" applyBorder="1" applyAlignment="1">
      <alignment horizontal="left" vertical="center"/>
    </xf>
    <xf numFmtId="0" fontId="7" fillId="7" borderId="798" xfId="0" applyNumberFormat="1" applyFont="1" applyFill="1" applyBorder="1" applyAlignment="1">
      <alignment horizontal="left" vertical="center"/>
    </xf>
    <xf numFmtId="0" fontId="7" fillId="7" borderId="799" xfId="0" applyNumberFormat="1" applyFont="1" applyFill="1" applyBorder="1" applyAlignment="1">
      <alignment horizontal="left" vertical="center"/>
    </xf>
    <xf numFmtId="0" fontId="7" fillId="7" borderId="800" xfId="0" applyNumberFormat="1" applyFont="1" applyFill="1" applyBorder="1" applyAlignment="1">
      <alignment horizontal="left" vertical="center"/>
    </xf>
    <xf numFmtId="0" fontId="7" fillId="7" borderId="801" xfId="0" applyNumberFormat="1" applyFont="1" applyFill="1" applyBorder="1" applyAlignment="1">
      <alignment horizontal="left" vertical="center"/>
    </xf>
    <xf numFmtId="0" fontId="7" fillId="7" borderId="802" xfId="0" applyNumberFormat="1" applyFont="1" applyFill="1" applyBorder="1" applyAlignment="1">
      <alignment horizontal="left" vertical="center"/>
    </xf>
    <xf numFmtId="0" fontId="7" fillId="7" borderId="803" xfId="0" applyNumberFormat="1" applyFont="1" applyFill="1" applyBorder="1" applyAlignment="1">
      <alignment horizontal="left" vertical="center"/>
    </xf>
    <xf numFmtId="0" fontId="7" fillId="7" borderId="804" xfId="0" applyNumberFormat="1" applyFont="1" applyFill="1" applyBorder="1" applyAlignment="1">
      <alignment horizontal="left" vertical="center"/>
    </xf>
    <xf numFmtId="0" fontId="16" fillId="0" borderId="787" xfId="0" applyNumberFormat="1" applyFont="1" applyBorder="1" applyAlignment="1">
      <alignment vertical="center"/>
    </xf>
    <xf numFmtId="0" fontId="16" fillId="0" borderId="788" xfId="0" applyNumberFormat="1" applyFont="1" applyBorder="1" applyAlignment="1">
      <alignment vertical="center"/>
    </xf>
    <xf numFmtId="0" fontId="16" fillId="0" borderId="789" xfId="0" applyNumberFormat="1" applyFont="1" applyBorder="1" applyAlignment="1">
      <alignment vertical="center"/>
    </xf>
    <xf numFmtId="0" fontId="17" fillId="0" borderId="785" xfId="0" applyNumberFormat="1" applyFont="1" applyBorder="1" applyAlignment="1">
      <alignment vertical="center"/>
    </xf>
    <xf numFmtId="0" fontId="17" fillId="0" borderId="786" xfId="0" applyNumberFormat="1" applyFont="1" applyBorder="1" applyAlignment="1">
      <alignment vertical="center"/>
    </xf>
    <xf numFmtId="0" fontId="17" fillId="0" borderId="783" xfId="0" applyNumberFormat="1" applyFont="1" applyBorder="1" applyAlignment="1">
      <alignment vertical="center"/>
    </xf>
    <xf numFmtId="0" fontId="17" fillId="0" borderId="784" xfId="0" applyNumberFormat="1" applyFont="1" applyBorder="1" applyAlignment="1">
      <alignment vertical="center"/>
    </xf>
    <xf numFmtId="0" fontId="17" fillId="0" borderId="781" xfId="0" applyNumberFormat="1" applyFont="1" applyBorder="1" applyAlignment="1">
      <alignment vertical="center"/>
    </xf>
    <xf numFmtId="0" fontId="17" fillId="0" borderId="782" xfId="0" applyNumberFormat="1" applyFont="1" applyBorder="1" applyAlignment="1">
      <alignment vertical="center"/>
    </xf>
    <xf numFmtId="0" fontId="17" fillId="0" borderId="779" xfId="0" applyNumberFormat="1" applyFont="1" applyBorder="1" applyAlignment="1">
      <alignment vertical="center"/>
    </xf>
    <xf numFmtId="0" fontId="17" fillId="0" borderId="780" xfId="0" applyNumberFormat="1" applyFont="1" applyBorder="1" applyAlignment="1">
      <alignment vertical="center"/>
    </xf>
    <xf numFmtId="0" fontId="17" fillId="0" borderId="777" xfId="0" applyNumberFormat="1" applyFont="1" applyBorder="1" applyAlignment="1">
      <alignment vertical="center"/>
    </xf>
    <xf numFmtId="0" fontId="17" fillId="0" borderId="778" xfId="0" applyNumberFormat="1" applyFont="1" applyBorder="1" applyAlignment="1">
      <alignment vertical="center"/>
    </xf>
    <xf numFmtId="0" fontId="7" fillId="7" borderId="762" xfId="0" applyNumberFormat="1" applyFont="1" applyFill="1" applyBorder="1" applyAlignment="1">
      <alignment horizontal="left" vertical="center"/>
    </xf>
    <xf numFmtId="0" fontId="7" fillId="7" borderId="763" xfId="0" applyNumberFormat="1" applyFont="1" applyFill="1" applyBorder="1" applyAlignment="1">
      <alignment horizontal="left" vertical="center"/>
    </xf>
    <xf numFmtId="0" fontId="7" fillId="7" borderId="764" xfId="0" applyNumberFormat="1" applyFont="1" applyFill="1" applyBorder="1" applyAlignment="1">
      <alignment horizontal="left" vertical="center"/>
    </xf>
    <xf numFmtId="0" fontId="7" fillId="7" borderId="765" xfId="0" applyNumberFormat="1" applyFont="1" applyFill="1" applyBorder="1" applyAlignment="1">
      <alignment horizontal="left" vertical="center"/>
    </xf>
    <xf numFmtId="0" fontId="7" fillId="7" borderId="766" xfId="0" applyNumberFormat="1" applyFont="1" applyFill="1" applyBorder="1" applyAlignment="1">
      <alignment horizontal="left" vertical="center"/>
    </xf>
    <xf numFmtId="0" fontId="7" fillId="7" borderId="767" xfId="0" applyNumberFormat="1" applyFont="1" applyFill="1" applyBorder="1" applyAlignment="1">
      <alignment horizontal="left" vertical="center"/>
    </xf>
    <xf numFmtId="0" fontId="7" fillId="7" borderId="768" xfId="0" applyNumberFormat="1" applyFont="1" applyFill="1" applyBorder="1" applyAlignment="1">
      <alignment horizontal="left" vertical="center"/>
    </xf>
    <xf numFmtId="0" fontId="7" fillId="7" borderId="769" xfId="0" applyNumberFormat="1" applyFont="1" applyFill="1" applyBorder="1" applyAlignment="1">
      <alignment horizontal="left" vertical="center"/>
    </xf>
    <xf numFmtId="0" fontId="7" fillId="7" borderId="770" xfId="0" applyNumberFormat="1" applyFont="1" applyFill="1" applyBorder="1" applyAlignment="1">
      <alignment horizontal="left" vertical="center"/>
    </xf>
    <xf numFmtId="0" fontId="7" fillId="7" borderId="771" xfId="0" applyNumberFormat="1" applyFont="1" applyFill="1" applyBorder="1" applyAlignment="1">
      <alignment horizontal="left" vertical="center"/>
    </xf>
    <xf numFmtId="0" fontId="7" fillId="7" borderId="772" xfId="0" applyNumberFormat="1" applyFont="1" applyFill="1" applyBorder="1" applyAlignment="1">
      <alignment horizontal="left" vertical="center"/>
    </xf>
    <xf numFmtId="0" fontId="7" fillId="7" borderId="773" xfId="0" applyNumberFormat="1" applyFont="1" applyFill="1" applyBorder="1" applyAlignment="1">
      <alignment horizontal="left" vertical="center"/>
    </xf>
    <xf numFmtId="0" fontId="7" fillId="7" borderId="774" xfId="0" applyNumberFormat="1" applyFont="1" applyFill="1" applyBorder="1" applyAlignment="1">
      <alignment horizontal="left" vertical="center"/>
    </xf>
    <xf numFmtId="0" fontId="7" fillId="7" borderId="775" xfId="0" applyNumberFormat="1" applyFont="1" applyFill="1" applyBorder="1" applyAlignment="1">
      <alignment horizontal="left" vertical="center"/>
    </xf>
    <xf numFmtId="0" fontId="7" fillId="7" borderId="776" xfId="0" applyNumberFormat="1" applyFont="1" applyFill="1" applyBorder="1" applyAlignment="1">
      <alignment horizontal="left" vertical="center"/>
    </xf>
    <xf numFmtId="0" fontId="16" fillId="0" borderId="759" xfId="0" applyNumberFormat="1" applyFont="1" applyBorder="1" applyAlignment="1">
      <alignment vertical="center"/>
    </xf>
    <xf numFmtId="0" fontId="16" fillId="0" borderId="760" xfId="0" applyNumberFormat="1" applyFont="1" applyBorder="1" applyAlignment="1">
      <alignment vertical="center"/>
    </xf>
    <xf numFmtId="0" fontId="16" fillId="0" borderId="761" xfId="0" applyNumberFormat="1" applyFont="1" applyBorder="1" applyAlignment="1">
      <alignment vertical="center"/>
    </xf>
    <xf numFmtId="0" fontId="17" fillId="0" borderId="757" xfId="0" applyNumberFormat="1" applyFont="1" applyBorder="1" applyAlignment="1">
      <alignment vertical="center"/>
    </xf>
    <xf numFmtId="0" fontId="17" fillId="0" borderId="758" xfId="0" applyNumberFormat="1" applyFont="1" applyBorder="1" applyAlignment="1">
      <alignment vertical="center"/>
    </xf>
    <xf numFmtId="0" fontId="17" fillId="0" borderId="755" xfId="0" applyNumberFormat="1" applyFont="1" applyBorder="1" applyAlignment="1">
      <alignment vertical="center"/>
    </xf>
    <xf numFmtId="0" fontId="17" fillId="0" borderId="756" xfId="0" applyNumberFormat="1" applyFont="1" applyBorder="1" applyAlignment="1">
      <alignment vertical="center"/>
    </xf>
    <xf numFmtId="0" fontId="17" fillId="0" borderId="753" xfId="0" applyNumberFormat="1" applyFont="1" applyBorder="1" applyAlignment="1">
      <alignment vertical="center"/>
    </xf>
    <xf numFmtId="0" fontId="17" fillId="0" borderId="754" xfId="0" applyNumberFormat="1" applyFont="1" applyBorder="1" applyAlignment="1">
      <alignment vertical="center"/>
    </xf>
    <xf numFmtId="0" fontId="17" fillId="0" borderId="751" xfId="0" applyNumberFormat="1" applyFont="1" applyBorder="1" applyAlignment="1">
      <alignment vertical="center"/>
    </xf>
    <xf numFmtId="0" fontId="17" fillId="0" borderId="752" xfId="0" applyNumberFormat="1" applyFont="1" applyBorder="1" applyAlignment="1">
      <alignment vertical="center"/>
    </xf>
    <xf numFmtId="0" fontId="17" fillId="0" borderId="749" xfId="0" applyNumberFormat="1" applyFont="1" applyBorder="1" applyAlignment="1">
      <alignment vertical="center"/>
    </xf>
    <xf numFmtId="0" fontId="17" fillId="0" borderId="750" xfId="0" applyNumberFormat="1" applyFont="1" applyBorder="1" applyAlignment="1">
      <alignment vertical="center"/>
    </xf>
    <xf numFmtId="0" fontId="7" fillId="6" borderId="734" xfId="0" applyNumberFormat="1" applyFont="1" applyFill="1" applyBorder="1" applyAlignment="1">
      <alignment horizontal="left" vertical="center"/>
    </xf>
    <xf numFmtId="0" fontId="7" fillId="6" borderId="735" xfId="0" applyNumberFormat="1" applyFont="1" applyFill="1" applyBorder="1" applyAlignment="1">
      <alignment horizontal="left" vertical="center"/>
    </xf>
    <xf numFmtId="0" fontId="7" fillId="6" borderId="736" xfId="0" applyNumberFormat="1" applyFont="1" applyFill="1" applyBorder="1" applyAlignment="1">
      <alignment horizontal="left" vertical="center"/>
    </xf>
    <xf numFmtId="0" fontId="7" fillId="6" borderId="737" xfId="0" applyNumberFormat="1" applyFont="1" applyFill="1" applyBorder="1" applyAlignment="1">
      <alignment horizontal="left" vertical="center"/>
    </xf>
    <xf numFmtId="0" fontId="7" fillId="6" borderId="738" xfId="0" applyNumberFormat="1" applyFont="1" applyFill="1" applyBorder="1" applyAlignment="1">
      <alignment horizontal="left" vertical="center"/>
    </xf>
    <xf numFmtId="0" fontId="7" fillId="6" borderId="739" xfId="0" applyNumberFormat="1" applyFont="1" applyFill="1" applyBorder="1" applyAlignment="1">
      <alignment horizontal="left" vertical="center"/>
    </xf>
    <xf numFmtId="0" fontId="7" fillId="6" borderId="740" xfId="0" applyNumberFormat="1" applyFont="1" applyFill="1" applyBorder="1" applyAlignment="1">
      <alignment horizontal="left" vertical="center"/>
    </xf>
    <xf numFmtId="0" fontId="7" fillId="6" borderId="741" xfId="0" applyNumberFormat="1" applyFont="1" applyFill="1" applyBorder="1" applyAlignment="1">
      <alignment horizontal="left" vertical="center"/>
    </xf>
    <xf numFmtId="0" fontId="7" fillId="6" borderId="742" xfId="0" applyNumberFormat="1" applyFont="1" applyFill="1" applyBorder="1" applyAlignment="1">
      <alignment horizontal="left" vertical="center"/>
    </xf>
    <xf numFmtId="0" fontId="7" fillId="6" borderId="743" xfId="0" applyNumberFormat="1" applyFont="1" applyFill="1" applyBorder="1" applyAlignment="1">
      <alignment horizontal="left" vertical="center"/>
    </xf>
    <xf numFmtId="0" fontId="7" fillId="6" borderId="744" xfId="0" applyNumberFormat="1" applyFont="1" applyFill="1" applyBorder="1" applyAlignment="1">
      <alignment horizontal="left" vertical="center"/>
    </xf>
    <xf numFmtId="0" fontId="7" fillId="6" borderId="745" xfId="0" applyNumberFormat="1" applyFont="1" applyFill="1" applyBorder="1" applyAlignment="1">
      <alignment horizontal="left" vertical="center"/>
    </xf>
    <xf numFmtId="0" fontId="7" fillId="6" borderId="746" xfId="0" applyNumberFormat="1" applyFont="1" applyFill="1" applyBorder="1" applyAlignment="1">
      <alignment horizontal="left" vertical="center"/>
    </xf>
    <xf numFmtId="0" fontId="7" fillId="6" borderId="747" xfId="0" applyNumberFormat="1" applyFont="1" applyFill="1" applyBorder="1" applyAlignment="1">
      <alignment horizontal="left" vertical="center"/>
    </xf>
    <xf numFmtId="0" fontId="7" fillId="6" borderId="748" xfId="0" applyNumberFormat="1" applyFont="1" applyFill="1" applyBorder="1" applyAlignment="1">
      <alignment horizontal="left" vertical="center"/>
    </xf>
    <xf numFmtId="0" fontId="16" fillId="0" borderId="731" xfId="0" applyNumberFormat="1" applyFont="1" applyBorder="1" applyAlignment="1">
      <alignment vertical="center"/>
    </xf>
    <xf numFmtId="0" fontId="16" fillId="0" borderId="732" xfId="0" applyNumberFormat="1" applyFont="1" applyBorder="1" applyAlignment="1">
      <alignment vertical="center"/>
    </xf>
    <xf numFmtId="0" fontId="16" fillId="0" borderId="733" xfId="0" applyNumberFormat="1" applyFont="1" applyBorder="1" applyAlignment="1">
      <alignment vertical="center"/>
    </xf>
    <xf numFmtId="0" fontId="7" fillId="6" borderId="706" xfId="0" applyNumberFormat="1" applyFont="1" applyFill="1" applyBorder="1" applyAlignment="1">
      <alignment horizontal="left" vertical="center"/>
    </xf>
    <xf numFmtId="0" fontId="7" fillId="6" borderId="707" xfId="0" applyNumberFormat="1" applyFont="1" applyFill="1" applyBorder="1" applyAlignment="1">
      <alignment horizontal="left" vertical="center"/>
    </xf>
    <xf numFmtId="0" fontId="7" fillId="6" borderId="708" xfId="0" applyNumberFormat="1" applyFont="1" applyFill="1" applyBorder="1" applyAlignment="1">
      <alignment horizontal="left" vertical="center"/>
    </xf>
    <xf numFmtId="0" fontId="7" fillId="6" borderId="709" xfId="0" applyNumberFormat="1" applyFont="1" applyFill="1" applyBorder="1" applyAlignment="1">
      <alignment horizontal="left" vertical="center"/>
    </xf>
    <xf numFmtId="0" fontId="7" fillId="6" borderId="710" xfId="0" applyNumberFormat="1" applyFont="1" applyFill="1" applyBorder="1" applyAlignment="1">
      <alignment horizontal="left" vertical="center"/>
    </xf>
    <xf numFmtId="0" fontId="7" fillId="6" borderId="711" xfId="0" applyNumberFormat="1" applyFont="1" applyFill="1" applyBorder="1" applyAlignment="1">
      <alignment horizontal="left" vertical="center"/>
    </xf>
    <xf numFmtId="0" fontId="7" fillId="6" borderId="712" xfId="0" applyNumberFormat="1" applyFont="1" applyFill="1" applyBorder="1" applyAlignment="1">
      <alignment horizontal="left" vertical="center"/>
    </xf>
    <xf numFmtId="0" fontId="7" fillId="6" borderId="713" xfId="0" applyNumberFormat="1" applyFont="1" applyFill="1" applyBorder="1" applyAlignment="1">
      <alignment horizontal="left" vertical="center"/>
    </xf>
    <xf numFmtId="0" fontId="7" fillId="6" borderId="714" xfId="0" applyNumberFormat="1" applyFont="1" applyFill="1" applyBorder="1" applyAlignment="1">
      <alignment horizontal="left" vertical="center"/>
    </xf>
    <xf numFmtId="0" fontId="7" fillId="6" borderId="715" xfId="0" applyNumberFormat="1" applyFont="1" applyFill="1" applyBorder="1" applyAlignment="1">
      <alignment horizontal="left" vertical="center"/>
    </xf>
    <xf numFmtId="0" fontId="7" fillId="6" borderId="716" xfId="0" applyNumberFormat="1" applyFont="1" applyFill="1" applyBorder="1" applyAlignment="1">
      <alignment horizontal="left" vertical="center"/>
    </xf>
    <xf numFmtId="0" fontId="7" fillId="6" borderId="717" xfId="0" applyNumberFormat="1" applyFont="1" applyFill="1" applyBorder="1" applyAlignment="1">
      <alignment horizontal="left" vertical="center"/>
    </xf>
    <xf numFmtId="0" fontId="7" fillId="6" borderId="718" xfId="0" applyNumberFormat="1" applyFont="1" applyFill="1" applyBorder="1" applyAlignment="1">
      <alignment horizontal="left" vertical="center"/>
    </xf>
    <xf numFmtId="0" fontId="7" fillId="6" borderId="719" xfId="0" applyNumberFormat="1" applyFont="1" applyFill="1" applyBorder="1" applyAlignment="1">
      <alignment horizontal="left" vertical="center"/>
    </xf>
    <xf numFmtId="0" fontId="7" fillId="6" borderId="720" xfId="0" applyNumberFormat="1" applyFont="1" applyFill="1" applyBorder="1" applyAlignment="1">
      <alignment horizontal="left" vertical="center"/>
    </xf>
    <xf numFmtId="0" fontId="17" fillId="0" borderId="673" xfId="0" applyNumberFormat="1" applyFont="1" applyBorder="1" applyAlignment="1">
      <alignment vertical="center"/>
    </xf>
    <xf numFmtId="0" fontId="17" fillId="0" borderId="674" xfId="0" applyNumberFormat="1" applyFont="1" applyBorder="1" applyAlignment="1">
      <alignment vertical="center"/>
    </xf>
    <xf numFmtId="0" fontId="17" fillId="0" borderId="729" xfId="0" applyNumberFormat="1" applyFont="1" applyBorder="1" applyAlignment="1">
      <alignment vertical="center"/>
    </xf>
    <xf numFmtId="0" fontId="17" fillId="0" borderId="730" xfId="0" applyNumberFormat="1" applyFont="1" applyBorder="1" applyAlignment="1">
      <alignment vertical="center"/>
    </xf>
    <xf numFmtId="0" fontId="17" fillId="0" borderId="727" xfId="0" applyNumberFormat="1" applyFont="1" applyBorder="1" applyAlignment="1">
      <alignment vertical="center"/>
    </xf>
    <xf numFmtId="0" fontId="17" fillId="0" borderId="728" xfId="0" applyNumberFormat="1" applyFont="1" applyBorder="1" applyAlignment="1">
      <alignment vertical="center"/>
    </xf>
    <xf numFmtId="0" fontId="17" fillId="0" borderId="725" xfId="0" applyNumberFormat="1" applyFont="1" applyBorder="1" applyAlignment="1">
      <alignment vertical="center"/>
    </xf>
    <xf numFmtId="0" fontId="17" fillId="0" borderId="726" xfId="0" applyNumberFormat="1" applyFont="1" applyBorder="1" applyAlignment="1">
      <alignment vertical="center"/>
    </xf>
    <xf numFmtId="0" fontId="17" fillId="0" borderId="699" xfId="0" applyNumberFormat="1" applyFont="1" applyBorder="1" applyAlignment="1">
      <alignment vertical="center"/>
    </xf>
    <xf numFmtId="0" fontId="17" fillId="0" borderId="700" xfId="0" applyNumberFormat="1" applyFont="1" applyBorder="1" applyAlignment="1">
      <alignment vertical="center"/>
    </xf>
    <xf numFmtId="0" fontId="17" fillId="0" borderId="701" xfId="0" applyNumberFormat="1" applyFont="1" applyBorder="1" applyAlignment="1">
      <alignment vertical="center"/>
    </xf>
    <xf numFmtId="0" fontId="17" fillId="0" borderId="702" xfId="0" applyNumberFormat="1" applyFont="1" applyBorder="1" applyAlignment="1">
      <alignment vertical="center"/>
    </xf>
    <xf numFmtId="0" fontId="17" fillId="0" borderId="721" xfId="0" applyNumberFormat="1" applyFont="1" applyBorder="1" applyAlignment="1">
      <alignment vertical="center"/>
    </xf>
    <xf numFmtId="0" fontId="17" fillId="0" borderId="722" xfId="0" applyNumberFormat="1" applyFont="1" applyBorder="1" applyAlignment="1">
      <alignment vertical="center"/>
    </xf>
    <xf numFmtId="0" fontId="17" fillId="0" borderId="723" xfId="0" applyNumberFormat="1" applyFont="1" applyBorder="1" applyAlignment="1">
      <alignment vertical="center"/>
    </xf>
    <xf numFmtId="0" fontId="17" fillId="0" borderId="724" xfId="0" applyNumberFormat="1" applyFont="1" applyBorder="1" applyAlignment="1">
      <alignment vertical="center"/>
    </xf>
    <xf numFmtId="0" fontId="16" fillId="0" borderId="675" xfId="0" applyNumberFormat="1" applyFont="1" applyBorder="1" applyAlignment="1">
      <alignment vertical="center"/>
    </xf>
    <xf numFmtId="0" fontId="16" fillId="0" borderId="676" xfId="0" applyNumberFormat="1" applyFont="1" applyBorder="1" applyAlignment="1">
      <alignment vertical="center"/>
    </xf>
    <xf numFmtId="0" fontId="16" fillId="0" borderId="677" xfId="0" applyNumberFormat="1" applyFont="1" applyBorder="1" applyAlignment="1">
      <alignment vertical="center"/>
    </xf>
    <xf numFmtId="0" fontId="17" fillId="0" borderId="693" xfId="0" applyNumberFormat="1" applyFont="1" applyBorder="1" applyAlignment="1">
      <alignment vertical="center"/>
    </xf>
    <xf numFmtId="0" fontId="17" fillId="0" borderId="694" xfId="0" applyNumberFormat="1" applyFont="1" applyBorder="1" applyAlignment="1">
      <alignment vertical="center"/>
    </xf>
    <xf numFmtId="0" fontId="17" fillId="0" borderId="695" xfId="0" applyNumberFormat="1" applyFont="1" applyBorder="1" applyAlignment="1">
      <alignment vertical="center"/>
    </xf>
    <xf numFmtId="0" fontId="17" fillId="0" borderId="696" xfId="0" applyNumberFormat="1" applyFont="1" applyBorder="1" applyAlignment="1">
      <alignment vertical="center"/>
    </xf>
    <xf numFmtId="0" fontId="17" fillId="0" borderId="697" xfId="0" applyNumberFormat="1" applyFont="1" applyBorder="1" applyAlignment="1">
      <alignment vertical="center"/>
    </xf>
    <xf numFmtId="0" fontId="17" fillId="0" borderId="698" xfId="0" applyNumberFormat="1" applyFont="1" applyBorder="1" applyAlignment="1">
      <alignment vertical="center"/>
    </xf>
    <xf numFmtId="0" fontId="16" fillId="0" borderId="703" xfId="0" applyNumberFormat="1" applyFont="1" applyBorder="1" applyAlignment="1">
      <alignment vertical="center"/>
    </xf>
    <xf numFmtId="0" fontId="16" fillId="0" borderId="704" xfId="0" applyNumberFormat="1" applyFont="1" applyBorder="1" applyAlignment="1">
      <alignment vertical="center"/>
    </xf>
    <xf numFmtId="0" fontId="16" fillId="0" borderId="705" xfId="0" applyNumberFormat="1" applyFont="1" applyBorder="1" applyAlignment="1">
      <alignment vertical="center"/>
    </xf>
    <xf numFmtId="0" fontId="7" fillId="5" borderId="1" xfId="0" applyNumberFormat="1" applyFont="1" applyFill="1" applyBorder="1" applyAlignment="1">
      <alignment horizontal="left" vertical="center"/>
    </xf>
    <xf numFmtId="0" fontId="7" fillId="5" borderId="678" xfId="0" applyNumberFormat="1" applyFont="1" applyFill="1" applyBorder="1" applyAlignment="1">
      <alignment horizontal="left" vertical="center"/>
    </xf>
    <xf numFmtId="0" fontId="7" fillId="5" borderId="679" xfId="0" applyNumberFormat="1" applyFont="1" applyFill="1" applyBorder="1" applyAlignment="1">
      <alignment horizontal="left" vertical="center"/>
    </xf>
    <xf numFmtId="0" fontId="7" fillId="5" borderId="680" xfId="0" applyNumberFormat="1" applyFont="1" applyFill="1" applyBorder="1" applyAlignment="1">
      <alignment horizontal="left" vertical="center"/>
    </xf>
    <xf numFmtId="0" fontId="7" fillId="5" borderId="681" xfId="0" applyNumberFormat="1" applyFont="1" applyFill="1" applyBorder="1" applyAlignment="1">
      <alignment horizontal="left" vertical="center"/>
    </xf>
    <xf numFmtId="0" fontId="7" fillId="5" borderId="682" xfId="0" applyNumberFormat="1" applyFont="1" applyFill="1" applyBorder="1" applyAlignment="1">
      <alignment horizontal="left" vertical="center"/>
    </xf>
    <xf numFmtId="0" fontId="7" fillId="5" borderId="683" xfId="0" applyNumberFormat="1" applyFont="1" applyFill="1" applyBorder="1" applyAlignment="1">
      <alignment horizontal="left" vertical="center"/>
    </xf>
    <xf numFmtId="0" fontId="7" fillId="5" borderId="684" xfId="0" applyNumberFormat="1" applyFont="1" applyFill="1" applyBorder="1" applyAlignment="1">
      <alignment horizontal="left" vertical="center"/>
    </xf>
    <xf numFmtId="0" fontId="7" fillId="5" borderId="685" xfId="0" applyNumberFormat="1" applyFont="1" applyFill="1" applyBorder="1" applyAlignment="1">
      <alignment horizontal="left" vertical="center"/>
    </xf>
    <xf numFmtId="0" fontId="7" fillId="5" borderId="686" xfId="0" applyNumberFormat="1" applyFont="1" applyFill="1" applyBorder="1" applyAlignment="1">
      <alignment horizontal="left" vertical="center"/>
    </xf>
    <xf numFmtId="0" fontId="7" fillId="5" borderId="687" xfId="0" applyNumberFormat="1" applyFont="1" applyFill="1" applyBorder="1" applyAlignment="1">
      <alignment horizontal="left" vertical="center"/>
    </xf>
    <xf numFmtId="0" fontId="7" fillId="5" borderId="688" xfId="0" applyNumberFormat="1" applyFont="1" applyFill="1" applyBorder="1" applyAlignment="1">
      <alignment horizontal="left" vertical="center"/>
    </xf>
    <xf numFmtId="0" fontId="7" fillId="5" borderId="689" xfId="0" applyNumberFormat="1" applyFont="1" applyFill="1" applyBorder="1" applyAlignment="1">
      <alignment horizontal="left" vertical="center"/>
    </xf>
    <xf numFmtId="0" fontId="7" fillId="5" borderId="690" xfId="0" applyNumberFormat="1" applyFont="1" applyFill="1" applyBorder="1" applyAlignment="1">
      <alignment horizontal="left" vertical="center"/>
    </xf>
    <xf numFmtId="0" fontId="7" fillId="5" borderId="691" xfId="0" applyNumberFormat="1" applyFont="1" applyFill="1" applyBorder="1" applyAlignment="1">
      <alignment horizontal="left" vertical="center"/>
    </xf>
    <xf numFmtId="0" fontId="7" fillId="5" borderId="692" xfId="0" applyNumberFormat="1" applyFont="1" applyFill="1" applyBorder="1" applyAlignment="1">
      <alignment horizontal="left" vertical="center"/>
    </xf>
    <xf numFmtId="0" fontId="17" fillId="0" borderId="671" xfId="0" applyNumberFormat="1" applyFont="1" applyBorder="1" applyAlignment="1">
      <alignment vertical="center"/>
    </xf>
    <xf numFmtId="0" fontId="17" fillId="0" borderId="672" xfId="0" applyNumberFormat="1" applyFont="1" applyBorder="1" applyAlignment="1">
      <alignment vertical="center"/>
    </xf>
    <xf numFmtId="0" fontId="17" fillId="0" borderId="669" xfId="0" applyNumberFormat="1" applyFont="1" applyBorder="1" applyAlignment="1">
      <alignment vertical="center"/>
    </xf>
    <xf numFmtId="0" fontId="17" fillId="0" borderId="670" xfId="0" applyNumberFormat="1" applyFont="1" applyBorder="1" applyAlignment="1">
      <alignment vertical="center"/>
    </xf>
    <xf numFmtId="0" fontId="7" fillId="0" borderId="637" xfId="0" applyNumberFormat="1" applyFont="1" applyBorder="1" applyAlignment="1">
      <alignment horizontal="center" vertical="center"/>
    </xf>
    <xf numFmtId="0" fontId="7" fillId="0" borderId="638" xfId="0" applyNumberFormat="1" applyFont="1" applyBorder="1" applyAlignment="1">
      <alignment horizontal="center" vertical="center"/>
    </xf>
    <xf numFmtId="0" fontId="7" fillId="0" borderId="639" xfId="0" applyNumberFormat="1" applyFont="1" applyBorder="1" applyAlignment="1">
      <alignment horizontal="center" vertical="center"/>
    </xf>
    <xf numFmtId="0" fontId="7" fillId="0" borderId="640" xfId="0" applyNumberFormat="1" applyFont="1" applyBorder="1" applyAlignment="1">
      <alignment horizontal="center" vertical="center"/>
    </xf>
    <xf numFmtId="0" fontId="7" fillId="0" borderId="641" xfId="0" applyNumberFormat="1" applyFont="1" applyBorder="1" applyAlignment="1">
      <alignment horizontal="center" vertical="center"/>
    </xf>
    <xf numFmtId="0" fontId="7" fillId="0" borderId="642" xfId="0" applyNumberFormat="1" applyFont="1" applyBorder="1" applyAlignment="1">
      <alignment horizontal="center" vertical="center"/>
    </xf>
    <xf numFmtId="0" fontId="7" fillId="0" borderId="643" xfId="0" applyNumberFormat="1" applyFont="1" applyBorder="1" applyAlignment="1">
      <alignment horizontal="center" vertical="center"/>
    </xf>
    <xf numFmtId="0" fontId="7" fillId="0" borderId="644" xfId="0" applyNumberFormat="1" applyFont="1" applyBorder="1" applyAlignment="1">
      <alignment horizontal="center" vertical="center"/>
    </xf>
    <xf numFmtId="0" fontId="7" fillId="0" borderId="649" xfId="0" applyNumberFormat="1" applyFont="1" applyBorder="1" applyAlignment="1">
      <alignment horizontal="center" vertical="center" wrapText="1"/>
    </xf>
    <xf numFmtId="0" fontId="7" fillId="0" borderId="646" xfId="0" applyNumberFormat="1" applyFont="1" applyBorder="1" applyAlignment="1">
      <alignment horizontal="center" vertical="center"/>
    </xf>
    <xf numFmtId="0" fontId="7" fillId="0" borderId="647" xfId="0" applyNumberFormat="1" applyFont="1" applyBorder="1" applyAlignment="1">
      <alignment horizontal="center" vertical="center" wrapText="1"/>
    </xf>
    <xf numFmtId="0" fontId="7" fillId="0" borderId="648" xfId="0" applyNumberFormat="1" applyFont="1" applyBorder="1" applyAlignment="1">
      <alignment horizontal="center" vertical="center"/>
    </xf>
    <xf numFmtId="0" fontId="9" fillId="0" borderId="645" xfId="0" applyNumberFormat="1" applyFont="1" applyBorder="1" applyAlignment="1">
      <alignment vertical="center"/>
    </xf>
    <xf numFmtId="0" fontId="7" fillId="0" borderId="650" xfId="0" applyNumberFormat="1" applyFont="1" applyBorder="1" applyAlignment="1">
      <alignment horizontal="left" vertical="center"/>
    </xf>
    <xf numFmtId="0" fontId="7" fillId="0" borderId="651" xfId="0" applyNumberFormat="1" applyFont="1" applyBorder="1" applyAlignment="1">
      <alignment horizontal="left" vertical="center"/>
    </xf>
    <xf numFmtId="0" fontId="7" fillId="0" borderId="652" xfId="0" applyNumberFormat="1" applyFont="1" applyBorder="1" applyAlignment="1">
      <alignment horizontal="left" vertical="center"/>
    </xf>
    <xf numFmtId="0" fontId="7" fillId="0" borderId="653" xfId="0" applyNumberFormat="1" applyFont="1" applyBorder="1" applyAlignment="1">
      <alignment horizontal="left" vertical="center"/>
    </xf>
    <xf numFmtId="0" fontId="7" fillId="0" borderId="654" xfId="0" applyNumberFormat="1" applyFont="1" applyBorder="1" applyAlignment="1">
      <alignment horizontal="left" vertical="center"/>
    </xf>
    <xf numFmtId="0" fontId="7" fillId="0" borderId="655" xfId="0" applyNumberFormat="1" applyFont="1" applyBorder="1" applyAlignment="1">
      <alignment horizontal="left" vertical="center"/>
    </xf>
    <xf numFmtId="0" fontId="7" fillId="0" borderId="656" xfId="0" applyNumberFormat="1" applyFont="1" applyBorder="1" applyAlignment="1">
      <alignment horizontal="left" vertical="center"/>
    </xf>
    <xf numFmtId="0" fontId="7" fillId="0" borderId="657" xfId="0" applyNumberFormat="1" applyFont="1" applyBorder="1" applyAlignment="1">
      <alignment horizontal="left" vertical="center"/>
    </xf>
    <xf numFmtId="0" fontId="7" fillId="0" borderId="658" xfId="0" applyNumberFormat="1" applyFont="1" applyBorder="1" applyAlignment="1">
      <alignment horizontal="left" vertical="center"/>
    </xf>
    <xf numFmtId="0" fontId="7" fillId="0" borderId="659" xfId="0" applyNumberFormat="1" applyFont="1" applyBorder="1" applyAlignment="1">
      <alignment horizontal="left" vertical="center"/>
    </xf>
    <xf numFmtId="0" fontId="7" fillId="0" borderId="660" xfId="0" applyNumberFormat="1" applyFont="1" applyBorder="1" applyAlignment="1">
      <alignment horizontal="left" vertical="center"/>
    </xf>
    <xf numFmtId="0" fontId="7" fillId="0" borderId="661" xfId="0" applyNumberFormat="1" applyFont="1" applyBorder="1" applyAlignment="1">
      <alignment horizontal="left" vertical="center"/>
    </xf>
    <xf numFmtId="0" fontId="7" fillId="0" borderId="662" xfId="0" applyNumberFormat="1" applyFont="1" applyBorder="1" applyAlignment="1">
      <alignment horizontal="left" vertical="center"/>
    </xf>
    <xf numFmtId="0" fontId="7" fillId="0" borderId="663" xfId="0" applyNumberFormat="1" applyFont="1" applyBorder="1" applyAlignment="1">
      <alignment horizontal="left" vertical="center"/>
    </xf>
    <xf numFmtId="0" fontId="7" fillId="0" borderId="664" xfId="0" applyNumberFormat="1" applyFont="1" applyBorder="1" applyAlignment="1">
      <alignment horizontal="left" vertical="center"/>
    </xf>
    <xf numFmtId="0" fontId="17" fillId="0" borderId="667" xfId="0" applyNumberFormat="1" applyFont="1" applyBorder="1" applyAlignment="1">
      <alignment vertical="center"/>
    </xf>
    <xf numFmtId="0" fontId="17" fillId="0" borderId="668" xfId="0" applyNumberFormat="1" applyFont="1" applyBorder="1" applyAlignment="1">
      <alignment vertical="center"/>
    </xf>
    <xf numFmtId="0" fontId="17" fillId="0" borderId="665" xfId="0" applyNumberFormat="1" applyFont="1" applyBorder="1" applyAlignment="1">
      <alignment vertical="center"/>
    </xf>
    <xf numFmtId="0" fontId="17" fillId="0" borderId="666" xfId="0" applyNumberFormat="1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4"/>
  <sheetViews>
    <sheetView tabSelected="1" workbookViewId="0"/>
  </sheetViews>
  <sheetFormatPr defaultColWidth="9.140625" defaultRowHeight="15" x14ac:dyDescent="0.25"/>
  <cols>
    <col min="2" max="2" width="48" style="1" bestFit="1" customWidth="1"/>
    <col min="3" max="3" width="12.7109375" style="2" customWidth="1"/>
    <col min="4" max="4" width="9.140625" style="2" bestFit="1" customWidth="1"/>
    <col min="5" max="5" width="9.28515625" style="3" customWidth="1"/>
    <col min="8" max="8" width="10.85546875" bestFit="1" customWidth="1"/>
    <col min="259" max="259" width="23.85546875" customWidth="1"/>
    <col min="261" max="261" width="9.28515625" customWidth="1"/>
    <col min="515" max="515" width="23.85546875" customWidth="1"/>
    <col min="517" max="517" width="9.28515625" customWidth="1"/>
    <col min="771" max="771" width="23.85546875" customWidth="1"/>
    <col min="773" max="773" width="9.28515625" customWidth="1"/>
    <col min="1027" max="1027" width="23.85546875" customWidth="1"/>
    <col min="1029" max="1029" width="9.28515625" customWidth="1"/>
    <col min="1283" max="1283" width="23.85546875" customWidth="1"/>
    <col min="1285" max="1285" width="9.28515625" customWidth="1"/>
    <col min="1539" max="1539" width="23.85546875" customWidth="1"/>
    <col min="1541" max="1541" width="9.28515625" customWidth="1"/>
    <col min="1795" max="1795" width="23.85546875" customWidth="1"/>
    <col min="1797" max="1797" width="9.28515625" customWidth="1"/>
    <col min="2051" max="2051" width="23.85546875" customWidth="1"/>
    <col min="2053" max="2053" width="9.28515625" customWidth="1"/>
    <col min="2307" max="2307" width="23.85546875" customWidth="1"/>
    <col min="2309" max="2309" width="9.28515625" customWidth="1"/>
    <col min="2563" max="2563" width="23.85546875" customWidth="1"/>
    <col min="2565" max="2565" width="9.28515625" customWidth="1"/>
    <col min="2819" max="2819" width="23.85546875" customWidth="1"/>
    <col min="2821" max="2821" width="9.28515625" customWidth="1"/>
    <col min="3075" max="3075" width="23.85546875" customWidth="1"/>
    <col min="3077" max="3077" width="9.28515625" customWidth="1"/>
    <col min="3331" max="3331" width="23.85546875" customWidth="1"/>
    <col min="3333" max="3333" width="9.28515625" customWidth="1"/>
    <col min="3587" max="3587" width="23.85546875" customWidth="1"/>
    <col min="3589" max="3589" width="9.28515625" customWidth="1"/>
    <col min="3843" max="3843" width="23.85546875" customWidth="1"/>
    <col min="3845" max="3845" width="9.28515625" customWidth="1"/>
    <col min="4099" max="4099" width="23.85546875" customWidth="1"/>
    <col min="4101" max="4101" width="9.28515625" customWidth="1"/>
    <col min="4355" max="4355" width="23.85546875" customWidth="1"/>
    <col min="4357" max="4357" width="9.28515625" customWidth="1"/>
    <col min="4611" max="4611" width="23.85546875" customWidth="1"/>
    <col min="4613" max="4613" width="9.28515625" customWidth="1"/>
    <col min="4867" max="4867" width="23.85546875" customWidth="1"/>
    <col min="4869" max="4869" width="9.28515625" customWidth="1"/>
    <col min="5123" max="5123" width="23.85546875" customWidth="1"/>
    <col min="5125" max="5125" width="9.28515625" customWidth="1"/>
    <col min="5379" max="5379" width="23.85546875" customWidth="1"/>
    <col min="5381" max="5381" width="9.28515625" customWidth="1"/>
    <col min="5635" max="5635" width="23.85546875" customWidth="1"/>
    <col min="5637" max="5637" width="9.28515625" customWidth="1"/>
    <col min="5891" max="5891" width="23.85546875" customWidth="1"/>
    <col min="5893" max="5893" width="9.28515625" customWidth="1"/>
    <col min="6147" max="6147" width="23.85546875" customWidth="1"/>
    <col min="6149" max="6149" width="9.28515625" customWidth="1"/>
    <col min="6403" max="6403" width="23.85546875" customWidth="1"/>
    <col min="6405" max="6405" width="9.28515625" customWidth="1"/>
    <col min="6659" max="6659" width="23.85546875" customWidth="1"/>
    <col min="6661" max="6661" width="9.28515625" customWidth="1"/>
    <col min="6915" max="6915" width="23.85546875" customWidth="1"/>
    <col min="6917" max="6917" width="9.28515625" customWidth="1"/>
    <col min="7171" max="7171" width="23.85546875" customWidth="1"/>
    <col min="7173" max="7173" width="9.28515625" customWidth="1"/>
    <col min="7427" max="7427" width="23.85546875" customWidth="1"/>
    <col min="7429" max="7429" width="9.28515625" customWidth="1"/>
    <col min="7683" max="7683" width="23.85546875" customWidth="1"/>
    <col min="7685" max="7685" width="9.28515625" customWidth="1"/>
    <col min="7939" max="7939" width="23.85546875" customWidth="1"/>
    <col min="7941" max="7941" width="9.28515625" customWidth="1"/>
    <col min="8195" max="8195" width="23.85546875" customWidth="1"/>
    <col min="8197" max="8197" width="9.28515625" customWidth="1"/>
    <col min="8451" max="8451" width="23.85546875" customWidth="1"/>
    <col min="8453" max="8453" width="9.28515625" customWidth="1"/>
    <col min="8707" max="8707" width="23.85546875" customWidth="1"/>
    <col min="8709" max="8709" width="9.28515625" customWidth="1"/>
    <col min="8963" max="8963" width="23.85546875" customWidth="1"/>
    <col min="8965" max="8965" width="9.28515625" customWidth="1"/>
    <col min="9219" max="9219" width="23.85546875" customWidth="1"/>
    <col min="9221" max="9221" width="9.28515625" customWidth="1"/>
    <col min="9475" max="9475" width="23.85546875" customWidth="1"/>
    <col min="9477" max="9477" width="9.28515625" customWidth="1"/>
    <col min="9731" max="9731" width="23.85546875" customWidth="1"/>
    <col min="9733" max="9733" width="9.28515625" customWidth="1"/>
    <col min="9987" max="9987" width="23.85546875" customWidth="1"/>
    <col min="9989" max="9989" width="9.28515625" customWidth="1"/>
    <col min="10243" max="10243" width="23.85546875" customWidth="1"/>
    <col min="10245" max="10245" width="9.28515625" customWidth="1"/>
    <col min="10499" max="10499" width="23.85546875" customWidth="1"/>
    <col min="10501" max="10501" width="9.28515625" customWidth="1"/>
    <col min="10755" max="10755" width="23.85546875" customWidth="1"/>
    <col min="10757" max="10757" width="9.28515625" customWidth="1"/>
    <col min="11011" max="11011" width="23.85546875" customWidth="1"/>
    <col min="11013" max="11013" width="9.28515625" customWidth="1"/>
    <col min="11267" max="11267" width="23.85546875" customWidth="1"/>
    <col min="11269" max="11269" width="9.28515625" customWidth="1"/>
    <col min="11523" max="11523" width="23.85546875" customWidth="1"/>
    <col min="11525" max="11525" width="9.28515625" customWidth="1"/>
    <col min="11779" max="11779" width="23.85546875" customWidth="1"/>
    <col min="11781" max="11781" width="9.28515625" customWidth="1"/>
    <col min="12035" max="12035" width="23.85546875" customWidth="1"/>
    <col min="12037" max="12037" width="9.28515625" customWidth="1"/>
    <col min="12291" max="12291" width="23.85546875" customWidth="1"/>
    <col min="12293" max="12293" width="9.28515625" customWidth="1"/>
    <col min="12547" max="12547" width="23.85546875" customWidth="1"/>
    <col min="12549" max="12549" width="9.28515625" customWidth="1"/>
    <col min="12803" max="12803" width="23.85546875" customWidth="1"/>
    <col min="12805" max="12805" width="9.28515625" customWidth="1"/>
    <col min="13059" max="13059" width="23.85546875" customWidth="1"/>
    <col min="13061" max="13061" width="9.28515625" customWidth="1"/>
    <col min="13315" max="13315" width="23.85546875" customWidth="1"/>
    <col min="13317" max="13317" width="9.28515625" customWidth="1"/>
    <col min="13571" max="13571" width="23.85546875" customWidth="1"/>
    <col min="13573" max="13573" width="9.28515625" customWidth="1"/>
    <col min="13827" max="13827" width="23.85546875" customWidth="1"/>
    <col min="13829" max="13829" width="9.28515625" customWidth="1"/>
    <col min="14083" max="14083" width="23.85546875" customWidth="1"/>
    <col min="14085" max="14085" width="9.28515625" customWidth="1"/>
    <col min="14339" max="14339" width="23.85546875" customWidth="1"/>
    <col min="14341" max="14341" width="9.28515625" customWidth="1"/>
    <col min="14595" max="14595" width="23.85546875" customWidth="1"/>
    <col min="14597" max="14597" width="9.28515625" customWidth="1"/>
    <col min="14851" max="14851" width="23.85546875" customWidth="1"/>
    <col min="14853" max="14853" width="9.28515625" customWidth="1"/>
    <col min="15107" max="15107" width="23.85546875" customWidth="1"/>
    <col min="15109" max="15109" width="9.28515625" customWidth="1"/>
    <col min="15363" max="15363" width="23.85546875" customWidth="1"/>
    <col min="15365" max="15365" width="9.28515625" customWidth="1"/>
    <col min="15619" max="15619" width="23.85546875" customWidth="1"/>
    <col min="15621" max="15621" width="9.28515625" customWidth="1"/>
    <col min="15875" max="15875" width="23.85546875" customWidth="1"/>
    <col min="15877" max="15877" width="9.28515625" customWidth="1"/>
    <col min="16131" max="16131" width="23.85546875" customWidth="1"/>
    <col min="16133" max="16133" width="9.28515625" customWidth="1"/>
  </cols>
  <sheetData>
    <row r="2" spans="1:8" x14ac:dyDescent="0.25">
      <c r="A2" s="129" t="s">
        <v>0</v>
      </c>
      <c r="B2" s="129"/>
      <c r="C2" s="129"/>
      <c r="D2" s="129"/>
      <c r="E2" s="129"/>
      <c r="F2" s="129"/>
      <c r="G2" s="129"/>
      <c r="H2" s="129"/>
    </row>
    <row r="3" spans="1:8" ht="15.75" x14ac:dyDescent="0.25">
      <c r="A3" s="130" t="s">
        <v>1</v>
      </c>
      <c r="B3" s="130"/>
      <c r="C3" s="130"/>
      <c r="D3" s="130"/>
      <c r="E3" s="130"/>
      <c r="F3" s="130"/>
      <c r="G3" s="130"/>
      <c r="H3" s="130"/>
    </row>
    <row r="4" spans="1:8" ht="12.75" customHeight="1" x14ac:dyDescent="0.25">
      <c r="A4" s="139" t="s">
        <v>2</v>
      </c>
      <c r="B4" s="139" t="s">
        <v>3</v>
      </c>
      <c r="C4" s="141" t="s">
        <v>4</v>
      </c>
      <c r="D4" s="142"/>
      <c r="E4" s="143"/>
      <c r="F4" s="137" t="s">
        <v>5</v>
      </c>
      <c r="G4" s="131" t="s">
        <v>6</v>
      </c>
      <c r="H4" s="131" t="s">
        <v>7</v>
      </c>
    </row>
    <row r="5" spans="1:8" x14ac:dyDescent="0.25">
      <c r="A5" s="140"/>
      <c r="B5" s="144"/>
      <c r="C5" s="5" t="s">
        <v>8</v>
      </c>
      <c r="D5" s="5" t="s">
        <v>9</v>
      </c>
      <c r="E5" s="5" t="s">
        <v>10</v>
      </c>
      <c r="F5" s="138"/>
      <c r="G5" s="136"/>
      <c r="H5" s="132"/>
    </row>
    <row r="6" spans="1:8" ht="15.75" x14ac:dyDescent="0.25">
      <c r="A6" s="6" t="s">
        <v>11</v>
      </c>
      <c r="B6" s="7"/>
      <c r="C6" s="8"/>
      <c r="D6" s="8"/>
      <c r="E6" s="8"/>
      <c r="F6" s="9"/>
      <c r="G6" s="10"/>
      <c r="H6" s="11"/>
    </row>
    <row r="7" spans="1:8" x14ac:dyDescent="0.25">
      <c r="A7" s="133" t="s">
        <v>12</v>
      </c>
      <c r="B7" s="134"/>
      <c r="C7" s="135"/>
      <c r="D7" s="12"/>
      <c r="E7" s="13"/>
      <c r="F7" s="14">
        <v>0</v>
      </c>
      <c r="G7" s="15">
        <f t="shared" ref="G7:G23" si="0">C7*F7</f>
        <v>0</v>
      </c>
      <c r="H7" s="15">
        <f>E7*F7</f>
        <v>0</v>
      </c>
    </row>
    <row r="8" spans="1:8" x14ac:dyDescent="0.25">
      <c r="A8" s="4"/>
      <c r="B8" s="16" t="s">
        <v>13</v>
      </c>
      <c r="C8" s="13">
        <v>6.4000000000000001E-2</v>
      </c>
      <c r="D8" s="13">
        <v>6.4000000000000001E-2</v>
      </c>
      <c r="E8" s="13">
        <v>0.64</v>
      </c>
      <c r="F8" s="14">
        <v>0</v>
      </c>
      <c r="G8" s="15">
        <f t="shared" si="0"/>
        <v>0</v>
      </c>
      <c r="H8" s="15">
        <f>E8*F8</f>
        <v>0</v>
      </c>
    </row>
    <row r="9" spans="1:8" x14ac:dyDescent="0.25">
      <c r="A9" s="4"/>
      <c r="B9" s="16" t="s">
        <v>14</v>
      </c>
      <c r="C9" s="13">
        <v>1.7999999999999999E-2</v>
      </c>
      <c r="D9" s="13">
        <v>1.7999999999999999E-2</v>
      </c>
      <c r="E9" s="13">
        <v>1.7999999999999999E-2</v>
      </c>
      <c r="F9" s="14">
        <v>0</v>
      </c>
      <c r="G9" s="15">
        <f t="shared" si="0"/>
        <v>0</v>
      </c>
      <c r="H9" s="15">
        <f>E9*F9</f>
        <v>0</v>
      </c>
    </row>
    <row r="10" spans="1:8" x14ac:dyDescent="0.25">
      <c r="A10" s="4"/>
      <c r="B10" s="16" t="s">
        <v>15</v>
      </c>
      <c r="C10" s="13">
        <v>5.0000000000000001E-3</v>
      </c>
      <c r="D10" s="13">
        <v>5.0000000000000001E-3</v>
      </c>
      <c r="E10" s="13">
        <v>5.0000000000000001E-3</v>
      </c>
      <c r="F10" s="14">
        <v>0</v>
      </c>
      <c r="G10" s="15">
        <f t="shared" si="0"/>
        <v>0</v>
      </c>
      <c r="H10" s="15">
        <f>E10*F10</f>
        <v>0</v>
      </c>
    </row>
    <row r="11" spans="1:8" x14ac:dyDescent="0.25">
      <c r="A11" s="4"/>
      <c r="B11" s="16" t="s">
        <v>16</v>
      </c>
      <c r="C11" s="13">
        <v>6.4000000000000001E-2</v>
      </c>
      <c r="D11" s="13">
        <v>6.4000000000000001E-2</v>
      </c>
      <c r="E11" s="13" t="s">
        <v>17</v>
      </c>
      <c r="F11" s="14">
        <v>0</v>
      </c>
      <c r="G11" s="15">
        <f t="shared" si="0"/>
        <v>0</v>
      </c>
      <c r="H11" s="15">
        <v>0</v>
      </c>
    </row>
    <row r="12" spans="1:8" x14ac:dyDescent="0.25">
      <c r="A12" s="4"/>
      <c r="B12" s="16" t="s">
        <v>18</v>
      </c>
      <c r="C12" s="13">
        <v>4.0000000000000001E-3</v>
      </c>
      <c r="D12" s="13">
        <v>4.0000000000000001E-3</v>
      </c>
      <c r="E12" s="13">
        <v>4.0000000000000001E-3</v>
      </c>
      <c r="F12" s="14">
        <v>0</v>
      </c>
      <c r="G12" s="15">
        <f t="shared" si="0"/>
        <v>0</v>
      </c>
      <c r="H12" s="15">
        <f t="shared" ref="H12:H23" si="1">E12*F12</f>
        <v>0</v>
      </c>
    </row>
    <row r="13" spans="1:8" x14ac:dyDescent="0.25">
      <c r="A13" s="4"/>
      <c r="B13" s="16" t="s">
        <v>19</v>
      </c>
      <c r="C13" s="13">
        <v>1E-3</v>
      </c>
      <c r="D13" s="13">
        <v>1E-3</v>
      </c>
      <c r="E13" s="13">
        <v>1E-3</v>
      </c>
      <c r="F13" s="14">
        <v>0</v>
      </c>
      <c r="G13" s="15">
        <f t="shared" si="0"/>
        <v>0</v>
      </c>
      <c r="H13" s="15">
        <f t="shared" si="1"/>
        <v>0</v>
      </c>
    </row>
    <row r="14" spans="1:8" x14ac:dyDescent="0.25">
      <c r="A14" s="109" t="s">
        <v>20</v>
      </c>
      <c r="B14" s="128"/>
      <c r="C14" s="15"/>
      <c r="D14" s="15"/>
      <c r="E14" s="15"/>
      <c r="F14" s="14">
        <v>0</v>
      </c>
      <c r="G14" s="15">
        <f t="shared" si="0"/>
        <v>0</v>
      </c>
      <c r="H14" s="15">
        <f t="shared" si="1"/>
        <v>0</v>
      </c>
    </row>
    <row r="15" spans="1:8" x14ac:dyDescent="0.25">
      <c r="A15" s="17"/>
      <c r="B15" s="16" t="s">
        <v>21</v>
      </c>
      <c r="C15" s="15">
        <v>0.03</v>
      </c>
      <c r="D15" s="15">
        <v>0.03</v>
      </c>
      <c r="E15" s="15">
        <v>0.03</v>
      </c>
      <c r="F15" s="14">
        <v>0</v>
      </c>
      <c r="G15" s="15">
        <f t="shared" si="0"/>
        <v>0</v>
      </c>
      <c r="H15" s="15">
        <f t="shared" si="1"/>
        <v>0</v>
      </c>
    </row>
    <row r="16" spans="1:8" x14ac:dyDescent="0.25">
      <c r="A16" s="17"/>
      <c r="B16" s="16" t="s">
        <v>22</v>
      </c>
      <c r="C16" s="15">
        <v>1.4999999999999999E-2</v>
      </c>
      <c r="D16" s="15">
        <v>1.4999999999999999E-2</v>
      </c>
      <c r="E16" s="15">
        <v>1.4999999999999999E-2</v>
      </c>
      <c r="F16" s="14">
        <v>0</v>
      </c>
      <c r="G16" s="15">
        <f t="shared" si="0"/>
        <v>0</v>
      </c>
      <c r="H16" s="15">
        <f t="shared" si="1"/>
        <v>0</v>
      </c>
    </row>
    <row r="17" spans="1:8" x14ac:dyDescent="0.25">
      <c r="A17" s="17"/>
      <c r="B17" s="16" t="s">
        <v>23</v>
      </c>
      <c r="C17" s="15">
        <v>5.0000000000000001E-3</v>
      </c>
      <c r="D17" s="15">
        <v>5.0000000000000001E-3</v>
      </c>
      <c r="E17" s="15">
        <v>5.0000000000000001E-3</v>
      </c>
      <c r="F17" s="14">
        <v>0</v>
      </c>
      <c r="G17" s="15">
        <f t="shared" si="0"/>
        <v>0</v>
      </c>
      <c r="H17" s="15">
        <f t="shared" si="1"/>
        <v>0</v>
      </c>
    </row>
    <row r="18" spans="1:8" x14ac:dyDescent="0.25">
      <c r="A18" s="119" t="s">
        <v>24</v>
      </c>
      <c r="B18" s="127"/>
      <c r="C18" s="4"/>
      <c r="D18" s="4"/>
      <c r="E18" s="4"/>
      <c r="F18" s="14">
        <v>0</v>
      </c>
      <c r="G18" s="15">
        <f t="shared" si="0"/>
        <v>0</v>
      </c>
      <c r="H18" s="15">
        <f t="shared" si="1"/>
        <v>0</v>
      </c>
    </row>
    <row r="19" spans="1:8" x14ac:dyDescent="0.25">
      <c r="A19" s="4"/>
      <c r="B19" s="16" t="s">
        <v>18</v>
      </c>
      <c r="C19" s="13">
        <v>1.0999999999999999E-2</v>
      </c>
      <c r="D19" s="13">
        <v>1.0999999999999999E-2</v>
      </c>
      <c r="E19" s="13">
        <v>1.4999999999999999E-2</v>
      </c>
      <c r="F19" s="14">
        <v>0</v>
      </c>
      <c r="G19" s="15">
        <f t="shared" si="0"/>
        <v>0</v>
      </c>
      <c r="H19" s="15">
        <f t="shared" si="1"/>
        <v>0</v>
      </c>
    </row>
    <row r="20" spans="1:8" x14ac:dyDescent="0.25">
      <c r="A20" s="4"/>
      <c r="B20" s="16" t="s">
        <v>25</v>
      </c>
      <c r="C20" s="13">
        <v>0.17199999999999999</v>
      </c>
      <c r="D20" s="13">
        <v>0.105</v>
      </c>
      <c r="E20" s="13">
        <v>0.14000000000000001</v>
      </c>
      <c r="F20" s="14">
        <v>0</v>
      </c>
      <c r="G20" s="15">
        <f t="shared" si="0"/>
        <v>0</v>
      </c>
      <c r="H20" s="15">
        <f t="shared" si="1"/>
        <v>0</v>
      </c>
    </row>
    <row r="21" spans="1:8" x14ac:dyDescent="0.25">
      <c r="A21" s="4"/>
      <c r="B21" s="16" t="s">
        <v>26</v>
      </c>
      <c r="C21" s="13">
        <v>2E-3</v>
      </c>
      <c r="D21" s="13">
        <v>2E-3</v>
      </c>
      <c r="E21" s="13">
        <v>2E-3</v>
      </c>
      <c r="F21" s="14">
        <v>0</v>
      </c>
      <c r="G21" s="15">
        <f t="shared" si="0"/>
        <v>0</v>
      </c>
      <c r="H21" s="15">
        <f t="shared" si="1"/>
        <v>0</v>
      </c>
    </row>
    <row r="22" spans="1:8" x14ac:dyDescent="0.25">
      <c r="A22" s="4"/>
      <c r="B22" s="16" t="s">
        <v>16</v>
      </c>
      <c r="C22" s="13">
        <v>0.06</v>
      </c>
      <c r="D22" s="13">
        <v>4.4999999999999998E-2</v>
      </c>
      <c r="E22" s="13">
        <v>0.06</v>
      </c>
      <c r="F22" s="14">
        <v>0</v>
      </c>
      <c r="G22" s="15">
        <f t="shared" si="0"/>
        <v>0</v>
      </c>
      <c r="H22" s="15">
        <f t="shared" si="1"/>
        <v>0</v>
      </c>
    </row>
    <row r="23" spans="1:8" x14ac:dyDescent="0.25">
      <c r="A23" s="119" t="s">
        <v>27</v>
      </c>
      <c r="B23" s="126"/>
      <c r="C23" s="13">
        <v>0.1</v>
      </c>
      <c r="D23" s="13">
        <v>0.1</v>
      </c>
      <c r="E23" s="13">
        <v>0.1</v>
      </c>
      <c r="F23" s="14">
        <v>0</v>
      </c>
      <c r="G23" s="15">
        <f t="shared" si="0"/>
        <v>0</v>
      </c>
      <c r="H23" s="15">
        <f t="shared" si="1"/>
        <v>0</v>
      </c>
    </row>
    <row r="24" spans="1:8" ht="15.75" x14ac:dyDescent="0.25">
      <c r="A24" s="18" t="s">
        <v>28</v>
      </c>
      <c r="B24" s="19"/>
      <c r="C24" s="20"/>
      <c r="D24" s="20"/>
      <c r="E24" s="21"/>
      <c r="F24" s="22"/>
      <c r="G24" s="23"/>
      <c r="H24" s="23"/>
    </row>
    <row r="25" spans="1:8" x14ac:dyDescent="0.25">
      <c r="A25" s="24" t="s">
        <v>29</v>
      </c>
      <c r="B25" s="25"/>
      <c r="C25" s="15"/>
      <c r="D25" s="15"/>
      <c r="E25" s="15"/>
      <c r="F25" s="14"/>
      <c r="G25" s="15"/>
      <c r="H25" s="15"/>
    </row>
    <row r="26" spans="1:8" x14ac:dyDescent="0.25">
      <c r="A26" s="26"/>
      <c r="B26" s="16" t="s">
        <v>30</v>
      </c>
      <c r="C26" s="15">
        <v>4.8000000000000001E-2</v>
      </c>
      <c r="D26" s="15">
        <v>0.04</v>
      </c>
      <c r="E26" s="15">
        <v>0.04</v>
      </c>
      <c r="F26" s="14">
        <v>0</v>
      </c>
      <c r="G26" s="15">
        <f t="shared" ref="G26:G31" si="2">C26*F26</f>
        <v>0</v>
      </c>
      <c r="H26" s="15">
        <f t="shared" ref="H26:H55" si="3">E26*F26</f>
        <v>0</v>
      </c>
    </row>
    <row r="27" spans="1:8" x14ac:dyDescent="0.25">
      <c r="A27" s="26"/>
      <c r="B27" s="16" t="s">
        <v>31</v>
      </c>
      <c r="C27" s="27">
        <v>1E-4</v>
      </c>
      <c r="D27" s="27">
        <v>1E-4</v>
      </c>
      <c r="E27" s="27">
        <v>1E-4</v>
      </c>
      <c r="F27" s="14">
        <v>0</v>
      </c>
      <c r="G27" s="15">
        <f t="shared" si="2"/>
        <v>0</v>
      </c>
      <c r="H27" s="15">
        <f t="shared" si="3"/>
        <v>0</v>
      </c>
    </row>
    <row r="28" spans="1:8" x14ac:dyDescent="0.25">
      <c r="A28" s="26"/>
      <c r="B28" s="16" t="s">
        <v>32</v>
      </c>
      <c r="C28" s="15">
        <v>3.0000000000000001E-3</v>
      </c>
      <c r="D28" s="15">
        <v>3.0000000000000001E-3</v>
      </c>
      <c r="E28" s="15">
        <v>3.0000000000000001E-3</v>
      </c>
      <c r="F28" s="14">
        <v>0</v>
      </c>
      <c r="G28" s="15">
        <f t="shared" si="2"/>
        <v>0</v>
      </c>
      <c r="H28" s="15">
        <f t="shared" si="3"/>
        <v>0</v>
      </c>
    </row>
    <row r="29" spans="1:8" x14ac:dyDescent="0.25">
      <c r="A29" s="26"/>
      <c r="B29" s="16" t="s">
        <v>33</v>
      </c>
      <c r="C29" s="13">
        <v>8.9999999999999993E-3</v>
      </c>
      <c r="D29" s="13">
        <v>8.0000000000000002E-3</v>
      </c>
      <c r="E29" s="13">
        <v>8.0000000000000002E-3</v>
      </c>
      <c r="F29" s="14">
        <v>0</v>
      </c>
      <c r="G29" s="15">
        <f t="shared" si="2"/>
        <v>0</v>
      </c>
      <c r="H29" s="15">
        <f t="shared" si="3"/>
        <v>0</v>
      </c>
    </row>
    <row r="30" spans="1:8" x14ac:dyDescent="0.25">
      <c r="A30" s="26"/>
      <c r="B30" s="16" t="s">
        <v>18</v>
      </c>
      <c r="C30" s="13">
        <v>0</v>
      </c>
      <c r="D30" s="13">
        <v>0</v>
      </c>
      <c r="E30" s="13">
        <v>0</v>
      </c>
      <c r="F30" s="14">
        <v>0</v>
      </c>
      <c r="G30" s="15">
        <f t="shared" si="2"/>
        <v>0</v>
      </c>
      <c r="H30" s="15">
        <f t="shared" si="3"/>
        <v>0</v>
      </c>
    </row>
    <row r="31" spans="1:8" x14ac:dyDescent="0.25">
      <c r="A31" s="26"/>
      <c r="B31" s="16" t="s">
        <v>19</v>
      </c>
      <c r="C31" s="13">
        <v>5.0000000000000001E-4</v>
      </c>
      <c r="D31" s="13">
        <v>5.0000000000000001E-4</v>
      </c>
      <c r="E31" s="13">
        <v>5.0000000000000001E-4</v>
      </c>
      <c r="F31" s="14">
        <v>0</v>
      </c>
      <c r="G31" s="15">
        <f t="shared" si="2"/>
        <v>0</v>
      </c>
      <c r="H31" s="15">
        <f t="shared" si="3"/>
        <v>0</v>
      </c>
    </row>
    <row r="32" spans="1:8" x14ac:dyDescent="0.25">
      <c r="A32" s="119" t="s">
        <v>34</v>
      </c>
      <c r="B32" s="125"/>
      <c r="C32" s="13" t="s">
        <v>35</v>
      </c>
      <c r="D32" s="13"/>
      <c r="E32" s="13"/>
      <c r="F32" s="14"/>
      <c r="G32" s="15">
        <v>0</v>
      </c>
      <c r="H32" s="15">
        <f t="shared" si="3"/>
        <v>0</v>
      </c>
    </row>
    <row r="33" spans="1:8" x14ac:dyDescent="0.25">
      <c r="A33" s="24"/>
      <c r="B33" s="16" t="s">
        <v>13</v>
      </c>
      <c r="C33" s="13">
        <v>0.126</v>
      </c>
      <c r="D33" s="13">
        <v>0.105</v>
      </c>
      <c r="E33" s="28">
        <v>0.126</v>
      </c>
      <c r="F33" s="14">
        <v>0</v>
      </c>
      <c r="G33" s="15">
        <f t="shared" ref="G33:G55" si="4">C33*F33</f>
        <v>0</v>
      </c>
      <c r="H33" s="15">
        <f t="shared" si="3"/>
        <v>0</v>
      </c>
    </row>
    <row r="34" spans="1:8" x14ac:dyDescent="0.25">
      <c r="A34" s="4"/>
      <c r="B34" s="16" t="s">
        <v>36</v>
      </c>
      <c r="C34" s="13">
        <v>1.4E-2</v>
      </c>
      <c r="D34" s="13">
        <v>1.2E-2</v>
      </c>
      <c r="E34" s="13">
        <v>1.4E-2</v>
      </c>
      <c r="F34" s="14">
        <v>165</v>
      </c>
      <c r="G34" s="15">
        <f t="shared" si="4"/>
        <v>2.31</v>
      </c>
      <c r="H34" s="15">
        <f t="shared" si="3"/>
        <v>2.31</v>
      </c>
    </row>
    <row r="35" spans="1:8" x14ac:dyDescent="0.25">
      <c r="A35" s="4"/>
      <c r="B35" s="16" t="s">
        <v>37</v>
      </c>
      <c r="C35" s="13">
        <v>0.04</v>
      </c>
      <c r="D35" s="13">
        <v>0.03</v>
      </c>
      <c r="E35" s="28">
        <v>3.5999999999999997E-2</v>
      </c>
      <c r="F35" s="14">
        <v>165</v>
      </c>
      <c r="G35" s="15">
        <f t="shared" si="4"/>
        <v>6.6000000000000005</v>
      </c>
      <c r="H35" s="15">
        <f t="shared" si="3"/>
        <v>5.9399999999999995</v>
      </c>
    </row>
    <row r="36" spans="1:8" x14ac:dyDescent="0.25">
      <c r="A36" s="4"/>
      <c r="B36" s="16" t="s">
        <v>38</v>
      </c>
      <c r="C36" s="13">
        <v>8.3999999999999995E-3</v>
      </c>
      <c r="D36" s="13">
        <v>6.0000000000000001E-3</v>
      </c>
      <c r="E36" s="28">
        <v>7.0000000000000001E-3</v>
      </c>
      <c r="F36" s="14">
        <v>165</v>
      </c>
      <c r="G36" s="15">
        <f t="shared" si="4"/>
        <v>1.3859999999999999</v>
      </c>
      <c r="H36" s="15">
        <f t="shared" si="3"/>
        <v>1.155</v>
      </c>
    </row>
    <row r="37" spans="1:8" x14ac:dyDescent="0.25">
      <c r="A37" s="4"/>
      <c r="B37" s="16" t="s">
        <v>32</v>
      </c>
      <c r="C37" s="13">
        <v>4.0000000000000001E-3</v>
      </c>
      <c r="D37" s="13">
        <v>3.0000000000000001E-3</v>
      </c>
      <c r="E37" s="13">
        <v>4.0000000000000001E-3</v>
      </c>
      <c r="F37" s="14">
        <v>165</v>
      </c>
      <c r="G37" s="15">
        <f t="shared" si="4"/>
        <v>0.66</v>
      </c>
      <c r="H37" s="15">
        <f t="shared" si="3"/>
        <v>0.66</v>
      </c>
    </row>
    <row r="38" spans="1:8" ht="19.5" customHeight="1" x14ac:dyDescent="0.25">
      <c r="A38" s="4"/>
      <c r="B38" s="16" t="s">
        <v>33</v>
      </c>
      <c r="C38" s="13">
        <v>8.3999999999999995E-3</v>
      </c>
      <c r="D38" s="13">
        <v>6.0000000000000001E-3</v>
      </c>
      <c r="E38" s="28">
        <v>7.0000000000000001E-3</v>
      </c>
      <c r="F38" s="14">
        <v>165</v>
      </c>
      <c r="G38" s="15">
        <f t="shared" si="4"/>
        <v>1.3859999999999999</v>
      </c>
      <c r="H38" s="15">
        <f t="shared" si="3"/>
        <v>1.155</v>
      </c>
    </row>
    <row r="39" spans="1:8" x14ac:dyDescent="0.25">
      <c r="A39" s="4"/>
      <c r="B39" s="16" t="s">
        <v>19</v>
      </c>
      <c r="C39" s="13">
        <v>2E-3</v>
      </c>
      <c r="D39" s="13">
        <v>1E-3</v>
      </c>
      <c r="E39" s="13">
        <v>2E-3</v>
      </c>
      <c r="F39" s="14">
        <v>165</v>
      </c>
      <c r="G39" s="15">
        <f t="shared" si="4"/>
        <v>0.33</v>
      </c>
      <c r="H39" s="15">
        <f t="shared" si="3"/>
        <v>0.33</v>
      </c>
    </row>
    <row r="40" spans="1:8" x14ac:dyDescent="0.25">
      <c r="A40" s="4"/>
      <c r="B40" s="16" t="s">
        <v>39</v>
      </c>
      <c r="C40" s="29">
        <v>4</v>
      </c>
      <c r="D40" s="13">
        <v>2.9999999999999997E-4</v>
      </c>
      <c r="E40" s="30">
        <v>4.0000000000000002E-4</v>
      </c>
      <c r="F40" s="14">
        <v>0</v>
      </c>
      <c r="G40" s="15">
        <f t="shared" si="4"/>
        <v>0</v>
      </c>
      <c r="H40" s="15">
        <f t="shared" si="3"/>
        <v>0</v>
      </c>
    </row>
    <row r="41" spans="1:8" x14ac:dyDescent="0.25">
      <c r="A41" s="4"/>
      <c r="B41" s="16" t="s">
        <v>40</v>
      </c>
      <c r="C41" s="29">
        <v>4</v>
      </c>
      <c r="D41" s="30">
        <v>1.2E-2</v>
      </c>
      <c r="E41" s="13">
        <v>1.4E-2</v>
      </c>
      <c r="F41" s="14">
        <v>165</v>
      </c>
      <c r="G41" s="15">
        <f t="shared" si="4"/>
        <v>660</v>
      </c>
      <c r="H41" s="15">
        <f t="shared" si="3"/>
        <v>2.31</v>
      </c>
    </row>
    <row r="42" spans="1:8" x14ac:dyDescent="0.25">
      <c r="A42" s="113" t="s">
        <v>41</v>
      </c>
      <c r="B42" s="124"/>
      <c r="C42" s="15"/>
      <c r="D42" s="15"/>
      <c r="E42" s="15"/>
      <c r="F42" s="14">
        <v>0</v>
      </c>
      <c r="G42" s="15">
        <f t="shared" si="4"/>
        <v>0</v>
      </c>
      <c r="H42" s="15">
        <f t="shared" si="3"/>
        <v>0</v>
      </c>
    </row>
    <row r="43" spans="1:8" x14ac:dyDescent="0.25">
      <c r="A43" s="4"/>
      <c r="B43" s="16" t="s">
        <v>42</v>
      </c>
      <c r="C43" s="13">
        <v>7.8E-2</v>
      </c>
      <c r="D43" s="13">
        <v>7.8E-2</v>
      </c>
      <c r="E43" s="28">
        <v>7.8E-2</v>
      </c>
      <c r="F43" s="14">
        <v>165</v>
      </c>
      <c r="G43" s="15">
        <f t="shared" si="4"/>
        <v>12.87</v>
      </c>
      <c r="H43" s="15">
        <f t="shared" si="3"/>
        <v>12.87</v>
      </c>
    </row>
    <row r="44" spans="1:8" x14ac:dyDescent="0.25">
      <c r="A44" s="4"/>
      <c r="B44" s="16" t="s">
        <v>32</v>
      </c>
      <c r="C44" s="13">
        <v>5.0000000000000001E-3</v>
      </c>
      <c r="D44" s="13">
        <v>5.0000000000000001E-3</v>
      </c>
      <c r="E44" s="13">
        <v>5.0000000000000001E-3</v>
      </c>
      <c r="F44" s="14">
        <v>165</v>
      </c>
      <c r="G44" s="15">
        <f t="shared" si="4"/>
        <v>0.82500000000000007</v>
      </c>
      <c r="H44" s="15">
        <f t="shared" si="3"/>
        <v>0.82500000000000007</v>
      </c>
    </row>
    <row r="45" spans="1:8" x14ac:dyDescent="0.25">
      <c r="A45" s="4"/>
      <c r="B45" s="16" t="s">
        <v>43</v>
      </c>
      <c r="C45" s="13">
        <v>6.0000000000000001E-3</v>
      </c>
      <c r="D45" s="13">
        <v>6.0000000000000001E-3</v>
      </c>
      <c r="E45" s="28">
        <v>6.0000000000000001E-3</v>
      </c>
      <c r="F45" s="14">
        <v>165</v>
      </c>
      <c r="G45" s="15">
        <f t="shared" si="4"/>
        <v>0.99</v>
      </c>
      <c r="H45" s="15">
        <f t="shared" si="3"/>
        <v>0.99</v>
      </c>
    </row>
    <row r="46" spans="1:8" x14ac:dyDescent="0.25">
      <c r="A46" s="4" t="s">
        <v>44</v>
      </c>
      <c r="B46" s="16" t="s">
        <v>45</v>
      </c>
      <c r="C46" s="13">
        <v>4.7E-2</v>
      </c>
      <c r="D46" s="13">
        <v>4.7E-2</v>
      </c>
      <c r="E46" s="13">
        <v>4.7E-2</v>
      </c>
      <c r="F46" s="14">
        <v>0</v>
      </c>
      <c r="G46" s="15">
        <f t="shared" si="4"/>
        <v>0</v>
      </c>
      <c r="H46" s="15">
        <f t="shared" si="3"/>
        <v>0</v>
      </c>
    </row>
    <row r="47" spans="1:8" x14ac:dyDescent="0.25">
      <c r="A47" s="4"/>
      <c r="B47" s="16" t="s">
        <v>21</v>
      </c>
      <c r="C47" s="13">
        <v>1.4E-2</v>
      </c>
      <c r="D47" s="13">
        <v>1.4E-2</v>
      </c>
      <c r="E47" s="13">
        <v>1.4E-2</v>
      </c>
      <c r="F47" s="14">
        <v>0</v>
      </c>
      <c r="G47" s="15">
        <f t="shared" si="4"/>
        <v>0</v>
      </c>
      <c r="H47" s="15">
        <f t="shared" si="3"/>
        <v>0</v>
      </c>
    </row>
    <row r="48" spans="1:8" x14ac:dyDescent="0.25">
      <c r="A48" s="4"/>
      <c r="B48" s="16" t="s">
        <v>46</v>
      </c>
      <c r="C48" s="13">
        <v>0.01</v>
      </c>
      <c r="D48" s="13">
        <v>0.01</v>
      </c>
      <c r="E48" s="13">
        <v>0.01</v>
      </c>
      <c r="F48" s="14">
        <v>0</v>
      </c>
      <c r="G48" s="15">
        <f t="shared" si="4"/>
        <v>0</v>
      </c>
      <c r="H48" s="15">
        <f t="shared" si="3"/>
        <v>0</v>
      </c>
    </row>
    <row r="49" spans="1:8" x14ac:dyDescent="0.25">
      <c r="A49" s="4"/>
      <c r="B49" s="16" t="s">
        <v>47</v>
      </c>
      <c r="C49" s="13">
        <v>1E-4</v>
      </c>
      <c r="D49" s="13">
        <v>1E-4</v>
      </c>
      <c r="E49" s="13">
        <v>1E-4</v>
      </c>
      <c r="F49" s="14">
        <v>0</v>
      </c>
      <c r="G49" s="15">
        <f t="shared" si="4"/>
        <v>0</v>
      </c>
      <c r="H49" s="15">
        <f t="shared" si="3"/>
        <v>0</v>
      </c>
    </row>
    <row r="50" spans="1:8" x14ac:dyDescent="0.25">
      <c r="A50" s="4"/>
      <c r="B50" s="16" t="s">
        <v>38</v>
      </c>
      <c r="C50" s="13">
        <v>8.0000000000000002E-3</v>
      </c>
      <c r="D50" s="13">
        <v>8.0000000000000002E-3</v>
      </c>
      <c r="E50" s="13">
        <v>8.0000000000000002E-3</v>
      </c>
      <c r="F50" s="14">
        <v>0</v>
      </c>
      <c r="G50" s="15">
        <f t="shared" si="4"/>
        <v>0</v>
      </c>
      <c r="H50" s="15">
        <f t="shared" si="3"/>
        <v>0</v>
      </c>
    </row>
    <row r="51" spans="1:8" x14ac:dyDescent="0.25">
      <c r="A51" s="119" t="s">
        <v>48</v>
      </c>
      <c r="B51" s="123"/>
      <c r="C51" s="15"/>
      <c r="D51" s="15"/>
      <c r="E51" s="15"/>
      <c r="F51" s="14">
        <v>0</v>
      </c>
      <c r="G51" s="15">
        <f t="shared" si="4"/>
        <v>0</v>
      </c>
      <c r="H51" s="15">
        <f t="shared" si="3"/>
        <v>0</v>
      </c>
    </row>
    <row r="52" spans="1:8" x14ac:dyDescent="0.25">
      <c r="A52" s="4"/>
      <c r="B52" s="16" t="s">
        <v>37</v>
      </c>
      <c r="C52" s="13">
        <v>0.13900000000000001</v>
      </c>
      <c r="D52" s="28">
        <v>0.107</v>
      </c>
      <c r="E52" s="28">
        <v>0.11600000000000001</v>
      </c>
      <c r="F52" s="14">
        <v>0</v>
      </c>
      <c r="G52" s="15">
        <f t="shared" si="4"/>
        <v>0</v>
      </c>
      <c r="H52" s="15">
        <f t="shared" si="3"/>
        <v>0</v>
      </c>
    </row>
    <row r="53" spans="1:8" x14ac:dyDescent="0.25">
      <c r="A53" s="4"/>
      <c r="B53" s="16" t="s">
        <v>15</v>
      </c>
      <c r="C53" s="13">
        <v>5.0000000000000001E-3</v>
      </c>
      <c r="D53" s="13">
        <v>4.0000000000000001E-3</v>
      </c>
      <c r="E53" s="13">
        <v>5.0000000000000001E-3</v>
      </c>
      <c r="F53" s="14">
        <v>0</v>
      </c>
      <c r="G53" s="15">
        <f t="shared" si="4"/>
        <v>0</v>
      </c>
      <c r="H53" s="15">
        <f t="shared" si="3"/>
        <v>0</v>
      </c>
    </row>
    <row r="54" spans="1:8" x14ac:dyDescent="0.25">
      <c r="A54" s="4"/>
      <c r="B54" s="16" t="s">
        <v>16</v>
      </c>
      <c r="C54" s="13">
        <v>0.02</v>
      </c>
      <c r="D54" s="13">
        <v>1.7999999999999999E-2</v>
      </c>
      <c r="E54" s="13">
        <v>0.02</v>
      </c>
      <c r="F54" s="14">
        <v>0</v>
      </c>
      <c r="G54" s="15">
        <f t="shared" si="4"/>
        <v>0</v>
      </c>
      <c r="H54" s="15">
        <f t="shared" si="3"/>
        <v>0</v>
      </c>
    </row>
    <row r="55" spans="1:8" x14ac:dyDescent="0.25">
      <c r="A55" s="4"/>
      <c r="B55" s="16" t="s">
        <v>19</v>
      </c>
      <c r="C55" s="13">
        <v>1E-3</v>
      </c>
      <c r="D55" s="13">
        <v>1E-3</v>
      </c>
      <c r="E55" s="13">
        <v>1E-3</v>
      </c>
      <c r="F55" s="14">
        <v>0</v>
      </c>
      <c r="G55" s="15">
        <f t="shared" si="4"/>
        <v>0</v>
      </c>
      <c r="H55" s="15">
        <f t="shared" si="3"/>
        <v>0</v>
      </c>
    </row>
    <row r="56" spans="1:8" x14ac:dyDescent="0.25">
      <c r="A56" s="119" t="s">
        <v>49</v>
      </c>
      <c r="B56" s="122"/>
      <c r="C56" s="13"/>
      <c r="D56" s="13"/>
      <c r="E56" s="13"/>
      <c r="F56" s="14"/>
      <c r="G56" s="15"/>
      <c r="H56" s="15"/>
    </row>
    <row r="57" spans="1:8" x14ac:dyDescent="0.25">
      <c r="A57" s="4"/>
      <c r="B57" s="16" t="s">
        <v>50</v>
      </c>
      <c r="C57" s="13">
        <v>0.14299999999999999</v>
      </c>
      <c r="D57" s="13">
        <v>0.124</v>
      </c>
      <c r="E57" s="13">
        <v>0.14299999999999999</v>
      </c>
      <c r="F57" s="14">
        <v>0</v>
      </c>
      <c r="G57" s="15"/>
      <c r="H57" s="15"/>
    </row>
    <row r="58" spans="1:8" x14ac:dyDescent="0.25">
      <c r="A58" s="4"/>
      <c r="B58" s="16" t="s">
        <v>31</v>
      </c>
      <c r="C58" s="30">
        <v>1E-4</v>
      </c>
      <c r="D58" s="30">
        <v>1E-4</v>
      </c>
      <c r="E58" s="30">
        <v>1E-4</v>
      </c>
      <c r="F58" s="14">
        <v>0</v>
      </c>
      <c r="G58" s="15"/>
      <c r="H58" s="15"/>
    </row>
    <row r="59" spans="1:8" x14ac:dyDescent="0.25">
      <c r="A59" s="4"/>
      <c r="B59" s="16" t="s">
        <v>18</v>
      </c>
      <c r="C59" s="13">
        <v>1.0999999999999999E-2</v>
      </c>
      <c r="D59" s="13">
        <v>0.01</v>
      </c>
      <c r="E59" s="13">
        <v>1.0999999999999999E-2</v>
      </c>
      <c r="F59" s="14">
        <v>0</v>
      </c>
      <c r="G59" s="15"/>
      <c r="H59" s="15"/>
    </row>
    <row r="60" spans="1:8" x14ac:dyDescent="0.25">
      <c r="A60" s="4"/>
      <c r="B60" s="16" t="s">
        <v>51</v>
      </c>
      <c r="C60" s="13">
        <v>1.7000000000000001E-2</v>
      </c>
      <c r="D60" s="13">
        <v>1.2999999999999999E-2</v>
      </c>
      <c r="E60" s="13">
        <v>1.4999999999999999E-2</v>
      </c>
      <c r="F60" s="14">
        <v>0</v>
      </c>
      <c r="G60" s="15">
        <f t="shared" ref="G60:G74" si="5">C60*F60</f>
        <v>0</v>
      </c>
      <c r="H60" s="15">
        <f t="shared" ref="H60:H74" si="6">E60*F60</f>
        <v>0</v>
      </c>
    </row>
    <row r="61" spans="1:8" x14ac:dyDescent="0.25">
      <c r="A61" s="119" t="s">
        <v>52</v>
      </c>
      <c r="B61" s="121"/>
      <c r="C61" s="13">
        <v>0.02</v>
      </c>
      <c r="D61" s="13">
        <v>0.02</v>
      </c>
      <c r="E61" s="13">
        <v>0.02</v>
      </c>
      <c r="F61" s="14">
        <v>0</v>
      </c>
      <c r="G61" s="15">
        <f t="shared" si="5"/>
        <v>0</v>
      </c>
      <c r="H61" s="15">
        <f t="shared" si="6"/>
        <v>0</v>
      </c>
    </row>
    <row r="62" spans="1:8" x14ac:dyDescent="0.25">
      <c r="A62" s="119" t="s">
        <v>53</v>
      </c>
      <c r="B62" s="120"/>
      <c r="C62" s="13">
        <v>0.02</v>
      </c>
      <c r="D62" s="13">
        <v>0.2</v>
      </c>
      <c r="E62" s="13">
        <v>0.02</v>
      </c>
      <c r="F62" s="14">
        <v>0</v>
      </c>
      <c r="G62" s="15">
        <f t="shared" si="5"/>
        <v>0</v>
      </c>
      <c r="H62" s="15">
        <f t="shared" si="6"/>
        <v>0</v>
      </c>
    </row>
    <row r="63" spans="1:8" ht="15.75" x14ac:dyDescent="0.25">
      <c r="A63" s="31" t="s">
        <v>54</v>
      </c>
      <c r="B63" s="32"/>
      <c r="C63" s="33"/>
      <c r="D63" s="33"/>
      <c r="E63" s="34"/>
      <c r="F63" s="35">
        <v>0</v>
      </c>
      <c r="G63" s="36">
        <f t="shared" si="5"/>
        <v>0</v>
      </c>
      <c r="H63" s="36">
        <f t="shared" si="6"/>
        <v>0</v>
      </c>
    </row>
    <row r="64" spans="1:8" x14ac:dyDescent="0.25">
      <c r="A64" s="37" t="s">
        <v>55</v>
      </c>
      <c r="B64" s="37"/>
      <c r="C64" s="38"/>
      <c r="D64" s="38"/>
      <c r="E64" s="38"/>
      <c r="F64" s="14">
        <v>0</v>
      </c>
      <c r="G64" s="15">
        <f t="shared" si="5"/>
        <v>0</v>
      </c>
      <c r="H64" s="15">
        <f t="shared" si="6"/>
        <v>0</v>
      </c>
    </row>
    <row r="65" spans="1:8" ht="15.75" x14ac:dyDescent="0.25">
      <c r="A65" s="39"/>
      <c r="B65" s="40" t="s">
        <v>56</v>
      </c>
      <c r="C65" s="41">
        <v>1E-3</v>
      </c>
      <c r="D65" s="41">
        <v>1E-3</v>
      </c>
      <c r="E65" s="41">
        <v>1E-3</v>
      </c>
      <c r="F65" s="14">
        <v>0</v>
      </c>
      <c r="G65" s="15">
        <f t="shared" si="5"/>
        <v>0</v>
      </c>
      <c r="H65" s="15">
        <f t="shared" si="6"/>
        <v>0</v>
      </c>
    </row>
    <row r="66" spans="1:8" ht="15.75" x14ac:dyDescent="0.25">
      <c r="A66" s="39"/>
      <c r="B66" s="40" t="s">
        <v>13</v>
      </c>
      <c r="C66" s="41">
        <v>1.6E-2</v>
      </c>
      <c r="D66" s="41">
        <v>1.6E-2</v>
      </c>
      <c r="E66" s="41">
        <v>1.6E-2</v>
      </c>
      <c r="F66" s="14">
        <v>0</v>
      </c>
      <c r="G66" s="15">
        <f t="shared" si="5"/>
        <v>0</v>
      </c>
      <c r="H66" s="15">
        <f t="shared" si="6"/>
        <v>0</v>
      </c>
    </row>
    <row r="67" spans="1:8" ht="15.75" x14ac:dyDescent="0.25">
      <c r="A67" s="39"/>
      <c r="B67" s="40" t="s">
        <v>57</v>
      </c>
      <c r="C67" s="41">
        <v>1E-3</v>
      </c>
      <c r="D67" s="41">
        <v>1E-3</v>
      </c>
      <c r="E67" s="41">
        <v>1E-3</v>
      </c>
      <c r="F67" s="14">
        <v>0</v>
      </c>
      <c r="G67" s="15">
        <f t="shared" si="5"/>
        <v>0</v>
      </c>
      <c r="H67" s="15">
        <f t="shared" si="6"/>
        <v>0</v>
      </c>
    </row>
    <row r="68" spans="1:8" ht="15.75" x14ac:dyDescent="0.25">
      <c r="A68" s="39"/>
      <c r="B68" s="40" t="s">
        <v>58</v>
      </c>
      <c r="C68" s="41">
        <v>2E-3</v>
      </c>
      <c r="D68" s="41">
        <v>2E-3</v>
      </c>
      <c r="E68" s="41">
        <v>2E-3</v>
      </c>
      <c r="F68" s="14">
        <v>0</v>
      </c>
      <c r="G68" s="15">
        <f t="shared" si="5"/>
        <v>0</v>
      </c>
      <c r="H68" s="15">
        <f t="shared" si="6"/>
        <v>0</v>
      </c>
    </row>
    <row r="69" spans="1:8" ht="15.75" x14ac:dyDescent="0.25">
      <c r="A69" s="39"/>
      <c r="B69" s="40" t="s">
        <v>59</v>
      </c>
      <c r="C69" s="41">
        <v>2E-3</v>
      </c>
      <c r="D69" s="41">
        <v>2E-3</v>
      </c>
      <c r="E69" s="41">
        <v>2E-3</v>
      </c>
      <c r="F69" s="14">
        <v>0</v>
      </c>
      <c r="G69" s="15">
        <f t="shared" si="5"/>
        <v>0</v>
      </c>
      <c r="H69" s="15">
        <f t="shared" si="6"/>
        <v>0</v>
      </c>
    </row>
    <row r="70" spans="1:8" ht="15.75" x14ac:dyDescent="0.25">
      <c r="A70" s="39"/>
      <c r="B70" s="40" t="s">
        <v>60</v>
      </c>
      <c r="C70" s="41">
        <v>4.2000000000000003E-2</v>
      </c>
      <c r="D70" s="41">
        <v>4.2000000000000003E-2</v>
      </c>
      <c r="E70" s="41">
        <v>4.2000000000000003E-2</v>
      </c>
      <c r="F70" s="14">
        <v>0</v>
      </c>
      <c r="G70" s="15">
        <f t="shared" si="5"/>
        <v>0</v>
      </c>
      <c r="H70" s="15">
        <f t="shared" si="6"/>
        <v>0</v>
      </c>
    </row>
    <row r="71" spans="1:8" ht="15.75" x14ac:dyDescent="0.25">
      <c r="A71" s="39"/>
      <c r="B71" s="40" t="s">
        <v>18</v>
      </c>
      <c r="C71" s="41">
        <v>5.0000000000000001E-3</v>
      </c>
      <c r="D71" s="41">
        <v>5.0000000000000001E-3</v>
      </c>
      <c r="E71" s="41">
        <v>5.0000000000000001E-3</v>
      </c>
      <c r="F71" s="14">
        <v>0</v>
      </c>
      <c r="G71" s="15">
        <f t="shared" si="5"/>
        <v>0</v>
      </c>
      <c r="H71" s="15">
        <f t="shared" si="6"/>
        <v>0</v>
      </c>
    </row>
    <row r="72" spans="1:8" ht="15.75" x14ac:dyDescent="0.25">
      <c r="A72" s="39"/>
      <c r="B72" s="40" t="s">
        <v>47</v>
      </c>
      <c r="C72" s="41">
        <v>1E-3</v>
      </c>
      <c r="D72" s="41">
        <v>1E-3</v>
      </c>
      <c r="E72" s="41">
        <v>1E-3</v>
      </c>
      <c r="F72" s="14">
        <v>0</v>
      </c>
      <c r="G72" s="15">
        <f t="shared" si="5"/>
        <v>0</v>
      </c>
      <c r="H72" s="15">
        <f t="shared" si="6"/>
        <v>0</v>
      </c>
    </row>
    <row r="73" spans="1:8" ht="15.75" x14ac:dyDescent="0.25">
      <c r="A73" s="39"/>
      <c r="B73" s="40" t="s">
        <v>61</v>
      </c>
      <c r="C73" s="41">
        <v>3.0000000000000001E-3</v>
      </c>
      <c r="D73" s="41">
        <v>2E-3</v>
      </c>
      <c r="E73" s="41">
        <v>5.0000000000000001E-3</v>
      </c>
      <c r="F73" s="14">
        <v>0</v>
      </c>
      <c r="G73" s="15">
        <f t="shared" si="5"/>
        <v>0</v>
      </c>
      <c r="H73" s="15">
        <f t="shared" si="6"/>
        <v>0</v>
      </c>
    </row>
    <row r="74" spans="1:8" x14ac:dyDescent="0.25">
      <c r="A74" s="113" t="s">
        <v>62</v>
      </c>
      <c r="B74" s="114"/>
      <c r="C74" s="42">
        <v>0.2</v>
      </c>
      <c r="D74" s="42">
        <v>0.15</v>
      </c>
      <c r="E74" s="42">
        <v>0.2</v>
      </c>
      <c r="F74" s="14">
        <v>0</v>
      </c>
      <c r="G74" s="15">
        <f t="shared" si="5"/>
        <v>0</v>
      </c>
      <c r="H74" s="15">
        <f t="shared" si="6"/>
        <v>0</v>
      </c>
    </row>
    <row r="75" spans="1:8" ht="15.75" x14ac:dyDescent="0.25">
      <c r="A75" s="43" t="s">
        <v>63</v>
      </c>
      <c r="B75" s="19"/>
      <c r="C75" s="20"/>
      <c r="D75" s="20"/>
      <c r="E75" s="20"/>
      <c r="F75" s="44"/>
      <c r="G75" s="22"/>
      <c r="H75" s="22"/>
    </row>
    <row r="76" spans="1:8" x14ac:dyDescent="0.25">
      <c r="A76" s="109" t="s">
        <v>64</v>
      </c>
      <c r="B76" s="115"/>
      <c r="C76" s="116"/>
      <c r="D76" s="117"/>
      <c r="E76" s="118"/>
      <c r="F76" s="14">
        <v>0</v>
      </c>
      <c r="G76" s="15">
        <f t="shared" ref="G76:G91" si="7">C76*F76</f>
        <v>0</v>
      </c>
      <c r="H76" s="15">
        <f t="shared" ref="H76:H91" si="8">E76*F76</f>
        <v>0</v>
      </c>
    </row>
    <row r="77" spans="1:8" x14ac:dyDescent="0.25">
      <c r="A77" s="45"/>
      <c r="B77" s="46" t="s">
        <v>31</v>
      </c>
      <c r="C77" s="27">
        <v>1E-4</v>
      </c>
      <c r="D77" s="27">
        <v>1E-4</v>
      </c>
      <c r="E77" s="28">
        <v>1E-4</v>
      </c>
      <c r="F77" s="14">
        <v>0</v>
      </c>
      <c r="G77" s="15">
        <f t="shared" si="7"/>
        <v>0</v>
      </c>
      <c r="H77" s="15">
        <f t="shared" si="8"/>
        <v>0</v>
      </c>
    </row>
    <row r="78" spans="1:8" x14ac:dyDescent="0.25">
      <c r="A78" s="45"/>
      <c r="B78" s="46" t="s">
        <v>65</v>
      </c>
      <c r="C78" s="15">
        <v>3.0000000000000001E-3</v>
      </c>
      <c r="D78" s="15">
        <v>3.0000000000000001E-3</v>
      </c>
      <c r="E78" s="28">
        <v>3.0000000000000001E-3</v>
      </c>
      <c r="F78" s="14">
        <v>0</v>
      </c>
      <c r="G78" s="15">
        <f t="shared" si="7"/>
        <v>0</v>
      </c>
      <c r="H78" s="15">
        <f t="shared" si="8"/>
        <v>0</v>
      </c>
    </row>
    <row r="79" spans="1:8" x14ac:dyDescent="0.25">
      <c r="A79" s="45"/>
      <c r="B79" s="46" t="s">
        <v>33</v>
      </c>
      <c r="C79" s="15">
        <v>0.05</v>
      </c>
      <c r="D79" s="15">
        <v>4.8000000000000001E-2</v>
      </c>
      <c r="E79" s="28">
        <v>4.8000000000000001E-2</v>
      </c>
      <c r="F79" s="14">
        <v>0</v>
      </c>
      <c r="G79" s="15">
        <f t="shared" si="7"/>
        <v>0</v>
      </c>
      <c r="H79" s="15">
        <f t="shared" si="8"/>
        <v>0</v>
      </c>
    </row>
    <row r="80" spans="1:8" x14ac:dyDescent="0.25">
      <c r="A80" s="45"/>
      <c r="B80" s="47" t="s">
        <v>18</v>
      </c>
      <c r="C80" s="27">
        <v>0</v>
      </c>
      <c r="D80" s="27">
        <v>0</v>
      </c>
      <c r="E80" s="27">
        <v>0</v>
      </c>
      <c r="F80" s="14">
        <v>0</v>
      </c>
      <c r="G80" s="15">
        <f t="shared" si="7"/>
        <v>0</v>
      </c>
      <c r="H80" s="15">
        <f t="shared" si="8"/>
        <v>0</v>
      </c>
    </row>
    <row r="81" spans="1:8" x14ac:dyDescent="0.25">
      <c r="A81" s="45"/>
      <c r="B81" s="47" t="s">
        <v>19</v>
      </c>
      <c r="C81" s="15">
        <v>1E-3</v>
      </c>
      <c r="D81" s="15">
        <v>1E-4</v>
      </c>
      <c r="E81" s="28">
        <v>1E-4</v>
      </c>
      <c r="F81" s="14">
        <v>0</v>
      </c>
      <c r="G81" s="15">
        <f t="shared" si="7"/>
        <v>0</v>
      </c>
      <c r="H81" s="15">
        <f t="shared" si="8"/>
        <v>0</v>
      </c>
    </row>
    <row r="82" spans="1:8" x14ac:dyDescent="0.25">
      <c r="A82" s="109" t="s">
        <v>66</v>
      </c>
      <c r="B82" s="112"/>
      <c r="C82" s="48" t="s">
        <v>67</v>
      </c>
      <c r="D82" s="28"/>
      <c r="E82" s="28"/>
      <c r="F82" s="14">
        <v>0</v>
      </c>
      <c r="G82" s="15" t="e">
        <f t="shared" si="7"/>
        <v>#VALUE!</v>
      </c>
      <c r="H82" s="15">
        <f t="shared" si="8"/>
        <v>0</v>
      </c>
    </row>
    <row r="83" spans="1:8" x14ac:dyDescent="0.25">
      <c r="A83" s="45"/>
      <c r="B83" s="16" t="s">
        <v>32</v>
      </c>
      <c r="C83" s="49">
        <v>0.03</v>
      </c>
      <c r="D83" s="49">
        <v>4.0000000000000001E-3</v>
      </c>
      <c r="E83" s="49">
        <v>5.0000000000000001E-3</v>
      </c>
      <c r="F83" s="14">
        <v>0</v>
      </c>
      <c r="G83" s="15">
        <f t="shared" si="7"/>
        <v>0</v>
      </c>
      <c r="H83" s="15">
        <f t="shared" si="8"/>
        <v>0</v>
      </c>
    </row>
    <row r="84" spans="1:8" x14ac:dyDescent="0.25">
      <c r="A84" s="45"/>
      <c r="B84" s="16" t="s">
        <v>16</v>
      </c>
      <c r="C84" s="49">
        <v>0.17</v>
      </c>
      <c r="D84" s="49">
        <v>0.02</v>
      </c>
      <c r="E84" s="49">
        <v>2.5999999999999999E-2</v>
      </c>
      <c r="F84" s="14">
        <v>0</v>
      </c>
      <c r="G84" s="15">
        <f t="shared" si="7"/>
        <v>0</v>
      </c>
      <c r="H84" s="15">
        <f t="shared" si="8"/>
        <v>0</v>
      </c>
    </row>
    <row r="85" spans="1:8" x14ac:dyDescent="0.25">
      <c r="A85" s="45"/>
      <c r="B85" s="16" t="s">
        <v>19</v>
      </c>
      <c r="C85" s="49">
        <v>0.01</v>
      </c>
      <c r="D85" s="49">
        <v>1E-3</v>
      </c>
      <c r="E85" s="49">
        <v>1E-3</v>
      </c>
      <c r="F85" s="14">
        <v>0</v>
      </c>
      <c r="G85" s="15">
        <f t="shared" si="7"/>
        <v>0</v>
      </c>
      <c r="H85" s="15">
        <f t="shared" si="8"/>
        <v>0</v>
      </c>
    </row>
    <row r="86" spans="1:8" x14ac:dyDescent="0.25">
      <c r="A86" s="45"/>
      <c r="B86" s="16" t="s">
        <v>25</v>
      </c>
      <c r="C86" s="49">
        <v>0.2</v>
      </c>
      <c r="D86" s="50">
        <v>2.4E-2</v>
      </c>
      <c r="E86" s="50">
        <v>0.03</v>
      </c>
      <c r="F86" s="14">
        <v>0</v>
      </c>
      <c r="G86" s="15">
        <f t="shared" si="7"/>
        <v>0</v>
      </c>
      <c r="H86" s="15">
        <f t="shared" si="8"/>
        <v>0</v>
      </c>
    </row>
    <row r="87" spans="1:8" x14ac:dyDescent="0.25">
      <c r="A87" s="4"/>
      <c r="B87" s="16" t="s">
        <v>61</v>
      </c>
      <c r="C87" s="49">
        <v>0.6</v>
      </c>
      <c r="D87" s="49">
        <v>7.1999999999999995E-2</v>
      </c>
      <c r="E87" s="49">
        <v>0.09</v>
      </c>
      <c r="F87" s="14">
        <v>0</v>
      </c>
      <c r="G87" s="15">
        <f t="shared" si="7"/>
        <v>0</v>
      </c>
      <c r="H87" s="15">
        <f t="shared" si="8"/>
        <v>0</v>
      </c>
    </row>
    <row r="88" spans="1:8" x14ac:dyDescent="0.25">
      <c r="A88" s="109" t="s">
        <v>68</v>
      </c>
      <c r="B88" s="110"/>
      <c r="C88" s="111"/>
      <c r="D88" s="17"/>
      <c r="E88" s="15"/>
      <c r="F88" s="14">
        <v>0</v>
      </c>
      <c r="G88" s="15">
        <f t="shared" si="7"/>
        <v>0</v>
      </c>
      <c r="H88" s="15">
        <f t="shared" si="8"/>
        <v>0</v>
      </c>
    </row>
    <row r="89" spans="1:8" x14ac:dyDescent="0.25">
      <c r="A89" s="4" t="s">
        <v>69</v>
      </c>
      <c r="B89" s="16" t="s">
        <v>18</v>
      </c>
      <c r="C89" s="13">
        <v>7.4999999999999997E-2</v>
      </c>
      <c r="D89" s="13"/>
      <c r="E89" s="15">
        <v>1.4E-2</v>
      </c>
      <c r="F89" s="14">
        <v>0</v>
      </c>
      <c r="G89" s="15">
        <f t="shared" si="7"/>
        <v>0</v>
      </c>
      <c r="H89" s="15">
        <f t="shared" si="8"/>
        <v>0</v>
      </c>
    </row>
    <row r="90" spans="1:8" x14ac:dyDescent="0.25">
      <c r="A90" s="4"/>
      <c r="B90" s="16" t="s">
        <v>25</v>
      </c>
      <c r="C90" s="13">
        <v>0.85</v>
      </c>
      <c r="D90" s="13"/>
      <c r="E90" s="15">
        <v>0.182</v>
      </c>
      <c r="F90" s="14">
        <v>0</v>
      </c>
      <c r="G90" s="15">
        <f t="shared" si="7"/>
        <v>0</v>
      </c>
      <c r="H90" s="15">
        <f t="shared" si="8"/>
        <v>0</v>
      </c>
    </row>
    <row r="91" spans="1:8" x14ac:dyDescent="0.25">
      <c r="A91" s="4"/>
      <c r="B91" s="16" t="s">
        <v>70</v>
      </c>
      <c r="C91" s="13">
        <v>0.15</v>
      </c>
      <c r="D91" s="30"/>
      <c r="E91" s="30">
        <v>5.9999999999999995E-4</v>
      </c>
      <c r="F91" s="14">
        <v>0</v>
      </c>
      <c r="G91" s="15">
        <f t="shared" si="7"/>
        <v>0</v>
      </c>
      <c r="H91" s="15">
        <f t="shared" si="8"/>
        <v>0</v>
      </c>
    </row>
    <row r="92" spans="1:8" x14ac:dyDescent="0.25">
      <c r="A92" s="51" t="s">
        <v>71</v>
      </c>
      <c r="B92" s="47" t="s">
        <v>72</v>
      </c>
      <c r="C92" s="52">
        <v>1.08</v>
      </c>
      <c r="D92" s="52"/>
      <c r="E92" s="52"/>
      <c r="F92" s="47"/>
      <c r="G92" s="47"/>
      <c r="H92" s="47"/>
    </row>
    <row r="93" spans="1:8" x14ac:dyDescent="0.25">
      <c r="A93" s="47"/>
      <c r="B93" s="47" t="s">
        <v>73</v>
      </c>
      <c r="C93" s="52">
        <v>0.02</v>
      </c>
      <c r="D93" s="52"/>
      <c r="E93" s="52"/>
      <c r="F93" s="47"/>
      <c r="G93" s="47"/>
      <c r="H93" s="47"/>
    </row>
    <row r="94" spans="1:8" x14ac:dyDescent="0.25">
      <c r="A94" s="47"/>
      <c r="B94" s="53" t="s">
        <v>74</v>
      </c>
      <c r="C94" s="52">
        <v>0.05</v>
      </c>
      <c r="D94" s="52">
        <v>0.05</v>
      </c>
      <c r="E94" s="52">
        <v>0.05</v>
      </c>
      <c r="F94" s="47"/>
      <c r="G94" s="47"/>
      <c r="H94" s="47"/>
    </row>
    <row r="95" spans="1:8" x14ac:dyDescent="0.25">
      <c r="B95" s="54" t="s">
        <v>75</v>
      </c>
      <c r="C95" s="55" t="s">
        <v>76</v>
      </c>
      <c r="D95" s="55" t="s">
        <v>77</v>
      </c>
    </row>
    <row r="96" spans="1:8" x14ac:dyDescent="0.25">
      <c r="B96" s="47" t="s">
        <v>60</v>
      </c>
      <c r="C96" s="15">
        <v>0.05</v>
      </c>
      <c r="D96" s="15">
        <v>0.03</v>
      </c>
    </row>
    <row r="97" spans="2:4" x14ac:dyDescent="0.25">
      <c r="B97" s="47" t="s">
        <v>78</v>
      </c>
      <c r="C97" s="15">
        <v>0.02</v>
      </c>
      <c r="D97" s="15">
        <v>1E-3</v>
      </c>
    </row>
    <row r="98" spans="2:4" x14ac:dyDescent="0.25">
      <c r="B98" s="47" t="s">
        <v>32</v>
      </c>
      <c r="C98" s="15">
        <v>0.02</v>
      </c>
      <c r="D98" s="15">
        <v>1E-3</v>
      </c>
    </row>
    <row r="99" spans="2:4" x14ac:dyDescent="0.25">
      <c r="B99" s="47" t="s">
        <v>79</v>
      </c>
      <c r="C99" s="15">
        <v>0.08</v>
      </c>
      <c r="D99" s="15">
        <v>4.0000000000000001E-3</v>
      </c>
    </row>
    <row r="100" spans="2:4" x14ac:dyDescent="0.25">
      <c r="B100" s="47" t="s">
        <v>18</v>
      </c>
      <c r="C100" s="15">
        <v>1.4999999999999999E-2</v>
      </c>
      <c r="D100" s="15">
        <v>1E-3</v>
      </c>
    </row>
    <row r="101" spans="2:4" x14ac:dyDescent="0.25">
      <c r="B101" s="47" t="s">
        <v>19</v>
      </c>
      <c r="C101" s="15">
        <v>0.01</v>
      </c>
      <c r="D101" s="15">
        <v>1E-3</v>
      </c>
    </row>
    <row r="102" spans="2:4" x14ac:dyDescent="0.25">
      <c r="B102" s="47" t="s">
        <v>80</v>
      </c>
      <c r="C102" s="15">
        <v>0.05</v>
      </c>
      <c r="D102" s="15">
        <v>3.0000000000000001E-3</v>
      </c>
    </row>
    <row r="103" spans="2:4" x14ac:dyDescent="0.25">
      <c r="B103" s="47" t="s">
        <v>25</v>
      </c>
      <c r="C103" s="15">
        <v>1</v>
      </c>
      <c r="D103" s="15">
        <v>0.05</v>
      </c>
    </row>
    <row r="104" spans="2:4" x14ac:dyDescent="0.25">
      <c r="B104" s="47" t="s">
        <v>39</v>
      </c>
      <c r="C104" s="15">
        <v>1E-3</v>
      </c>
      <c r="D104" s="15">
        <v>0</v>
      </c>
    </row>
  </sheetData>
  <mergeCells count="22">
    <mergeCell ref="A23:B23"/>
    <mergeCell ref="A18:B18"/>
    <mergeCell ref="A14:B14"/>
    <mergeCell ref="A2:H2"/>
    <mergeCell ref="A3:H3"/>
    <mergeCell ref="H4:H5"/>
    <mergeCell ref="A7:C7"/>
    <mergeCell ref="G4:G5"/>
    <mergeCell ref="F4:F5"/>
    <mergeCell ref="A4:A5"/>
    <mergeCell ref="C4:E4"/>
    <mergeCell ref="B4:B5"/>
    <mergeCell ref="A61:B61"/>
    <mergeCell ref="A56:B56"/>
    <mergeCell ref="A51:B51"/>
    <mergeCell ref="A42:B42"/>
    <mergeCell ref="A32:B32"/>
    <mergeCell ref="A88:C88"/>
    <mergeCell ref="A82:B82"/>
    <mergeCell ref="A74:B74"/>
    <mergeCell ref="A76:E76"/>
    <mergeCell ref="A62:B62"/>
  </mergeCells>
  <pageMargins left="0.70000004768371582" right="0.70000004768371582" top="0.75" bottom="0.75" header="0.30000001192092896" footer="0.30000001192092896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3"/>
  <sheetViews>
    <sheetView workbookViewId="0"/>
  </sheetViews>
  <sheetFormatPr defaultColWidth="9.140625" defaultRowHeight="15" x14ac:dyDescent="0.25"/>
  <cols>
    <col min="1" max="1" width="18.5703125" customWidth="1"/>
    <col min="2" max="2" width="48" style="1" bestFit="1" customWidth="1"/>
    <col min="3" max="3" width="14.42578125" style="2" bestFit="1" customWidth="1"/>
    <col min="4" max="4" width="9.140625" style="2" bestFit="1" customWidth="1"/>
    <col min="5" max="5" width="9.28515625" style="3" customWidth="1"/>
    <col min="8" max="8" width="10.85546875" bestFit="1" customWidth="1"/>
    <col min="256" max="256" width="23.85546875" customWidth="1"/>
    <col min="258" max="258" width="9.28515625" customWidth="1"/>
    <col min="512" max="512" width="23.85546875" customWidth="1"/>
    <col min="514" max="514" width="9.28515625" customWidth="1"/>
    <col min="768" max="768" width="23.85546875" customWidth="1"/>
    <col min="770" max="770" width="9.28515625" customWidth="1"/>
    <col min="1024" max="1024" width="23.85546875" customWidth="1"/>
    <col min="1026" max="1026" width="9.28515625" customWidth="1"/>
    <col min="1280" max="1280" width="23.85546875" customWidth="1"/>
    <col min="1282" max="1282" width="9.28515625" customWidth="1"/>
    <col min="1536" max="1536" width="23.85546875" customWidth="1"/>
    <col min="1538" max="1538" width="9.28515625" customWidth="1"/>
    <col min="1792" max="1792" width="23.85546875" customWidth="1"/>
    <col min="1794" max="1794" width="9.28515625" customWidth="1"/>
    <col min="2048" max="2048" width="23.85546875" customWidth="1"/>
    <col min="2050" max="2050" width="9.28515625" customWidth="1"/>
    <col min="2304" max="2304" width="23.85546875" customWidth="1"/>
    <col min="2306" max="2306" width="9.28515625" customWidth="1"/>
    <col min="2560" max="2560" width="23.85546875" customWidth="1"/>
    <col min="2562" max="2562" width="9.28515625" customWidth="1"/>
    <col min="2816" max="2816" width="23.85546875" customWidth="1"/>
    <col min="2818" max="2818" width="9.28515625" customWidth="1"/>
    <col min="3072" max="3072" width="23.85546875" customWidth="1"/>
    <col min="3074" max="3074" width="9.28515625" customWidth="1"/>
    <col min="3328" max="3328" width="23.85546875" customWidth="1"/>
    <col min="3330" max="3330" width="9.28515625" customWidth="1"/>
    <col min="3584" max="3584" width="23.85546875" customWidth="1"/>
    <col min="3586" max="3586" width="9.28515625" customWidth="1"/>
    <col min="3840" max="3840" width="23.85546875" customWidth="1"/>
    <col min="3842" max="3842" width="9.28515625" customWidth="1"/>
    <col min="4096" max="4096" width="23.85546875" customWidth="1"/>
    <col min="4098" max="4098" width="9.28515625" customWidth="1"/>
    <col min="4352" max="4352" width="23.85546875" customWidth="1"/>
    <col min="4354" max="4354" width="9.28515625" customWidth="1"/>
    <col min="4608" max="4608" width="23.85546875" customWidth="1"/>
    <col min="4610" max="4610" width="9.28515625" customWidth="1"/>
    <col min="4864" max="4864" width="23.85546875" customWidth="1"/>
    <col min="4866" max="4866" width="9.28515625" customWidth="1"/>
    <col min="5120" max="5120" width="23.85546875" customWidth="1"/>
    <col min="5122" max="5122" width="9.28515625" customWidth="1"/>
    <col min="5376" max="5376" width="23.85546875" customWidth="1"/>
    <col min="5378" max="5378" width="9.28515625" customWidth="1"/>
    <col min="5632" max="5632" width="23.85546875" customWidth="1"/>
    <col min="5634" max="5634" width="9.28515625" customWidth="1"/>
    <col min="5888" max="5888" width="23.85546875" customWidth="1"/>
    <col min="5890" max="5890" width="9.28515625" customWidth="1"/>
    <col min="6144" max="6144" width="23.85546875" customWidth="1"/>
    <col min="6146" max="6146" width="9.28515625" customWidth="1"/>
    <col min="6400" max="6400" width="23.85546875" customWidth="1"/>
    <col min="6402" max="6402" width="9.28515625" customWidth="1"/>
    <col min="6656" max="6656" width="23.85546875" customWidth="1"/>
    <col min="6658" max="6658" width="9.28515625" customWidth="1"/>
    <col min="6912" max="6912" width="23.85546875" customWidth="1"/>
    <col min="6914" max="6914" width="9.28515625" customWidth="1"/>
    <col min="7168" max="7168" width="23.85546875" customWidth="1"/>
    <col min="7170" max="7170" width="9.28515625" customWidth="1"/>
    <col min="7424" max="7424" width="23.85546875" customWidth="1"/>
    <col min="7426" max="7426" width="9.28515625" customWidth="1"/>
    <col min="7680" max="7680" width="23.85546875" customWidth="1"/>
    <col min="7682" max="7682" width="9.28515625" customWidth="1"/>
    <col min="7936" max="7936" width="23.85546875" customWidth="1"/>
    <col min="7938" max="7938" width="9.28515625" customWidth="1"/>
    <col min="8192" max="8192" width="23.85546875" customWidth="1"/>
    <col min="8194" max="8194" width="9.28515625" customWidth="1"/>
    <col min="8448" max="8448" width="23.85546875" customWidth="1"/>
    <col min="8450" max="8450" width="9.28515625" customWidth="1"/>
    <col min="8704" max="8704" width="23.85546875" customWidth="1"/>
    <col min="8706" max="8706" width="9.28515625" customWidth="1"/>
    <col min="8960" max="8960" width="23.85546875" customWidth="1"/>
    <col min="8962" max="8962" width="9.28515625" customWidth="1"/>
    <col min="9216" max="9216" width="23.85546875" customWidth="1"/>
    <col min="9218" max="9218" width="9.28515625" customWidth="1"/>
    <col min="9472" max="9472" width="23.85546875" customWidth="1"/>
    <col min="9474" max="9474" width="9.28515625" customWidth="1"/>
    <col min="9728" max="9728" width="23.85546875" customWidth="1"/>
    <col min="9730" max="9730" width="9.28515625" customWidth="1"/>
    <col min="9984" max="9984" width="23.85546875" customWidth="1"/>
    <col min="9986" max="9986" width="9.28515625" customWidth="1"/>
    <col min="10240" max="10240" width="23.85546875" customWidth="1"/>
    <col min="10242" max="10242" width="9.28515625" customWidth="1"/>
    <col min="10496" max="10496" width="23.85546875" customWidth="1"/>
    <col min="10498" max="10498" width="9.28515625" customWidth="1"/>
    <col min="10752" max="10752" width="23.85546875" customWidth="1"/>
    <col min="10754" max="10754" width="9.28515625" customWidth="1"/>
    <col min="11008" max="11008" width="23.85546875" customWidth="1"/>
    <col min="11010" max="11010" width="9.28515625" customWidth="1"/>
    <col min="11264" max="11264" width="23.85546875" customWidth="1"/>
    <col min="11266" max="11266" width="9.28515625" customWidth="1"/>
    <col min="11520" max="11520" width="23.85546875" customWidth="1"/>
    <col min="11522" max="11522" width="9.28515625" customWidth="1"/>
    <col min="11776" max="11776" width="23.85546875" customWidth="1"/>
    <col min="11778" max="11778" width="9.28515625" customWidth="1"/>
    <col min="12032" max="12032" width="23.85546875" customWidth="1"/>
    <col min="12034" max="12034" width="9.28515625" customWidth="1"/>
    <col min="12288" max="12288" width="23.85546875" customWidth="1"/>
    <col min="12290" max="12290" width="9.28515625" customWidth="1"/>
    <col min="12544" max="12544" width="23.85546875" customWidth="1"/>
    <col min="12546" max="12546" width="9.28515625" customWidth="1"/>
    <col min="12800" max="12800" width="23.85546875" customWidth="1"/>
    <col min="12802" max="12802" width="9.28515625" customWidth="1"/>
    <col min="13056" max="13056" width="23.85546875" customWidth="1"/>
    <col min="13058" max="13058" width="9.28515625" customWidth="1"/>
    <col min="13312" max="13312" width="23.85546875" customWidth="1"/>
    <col min="13314" max="13314" width="9.28515625" customWidth="1"/>
    <col min="13568" max="13568" width="23.85546875" customWidth="1"/>
    <col min="13570" max="13570" width="9.28515625" customWidth="1"/>
    <col min="13824" max="13824" width="23.85546875" customWidth="1"/>
    <col min="13826" max="13826" width="9.28515625" customWidth="1"/>
    <col min="14080" max="14080" width="23.85546875" customWidth="1"/>
    <col min="14082" max="14082" width="9.28515625" customWidth="1"/>
    <col min="14336" max="14336" width="23.85546875" customWidth="1"/>
    <col min="14338" max="14338" width="9.28515625" customWidth="1"/>
    <col min="14592" max="14592" width="23.85546875" customWidth="1"/>
    <col min="14594" max="14594" width="9.28515625" customWidth="1"/>
    <col min="14848" max="14848" width="23.85546875" customWidth="1"/>
    <col min="14850" max="14850" width="9.28515625" customWidth="1"/>
    <col min="15104" max="15104" width="23.85546875" customWidth="1"/>
    <col min="15106" max="15106" width="9.28515625" customWidth="1"/>
    <col min="15360" max="15360" width="23.85546875" customWidth="1"/>
    <col min="15362" max="15362" width="9.28515625" customWidth="1"/>
    <col min="15616" max="15616" width="23.85546875" customWidth="1"/>
    <col min="15618" max="15618" width="9.28515625" customWidth="1"/>
    <col min="15872" max="15872" width="23.85546875" customWidth="1"/>
    <col min="15874" max="15874" width="9.28515625" customWidth="1"/>
    <col min="16128" max="16128" width="23.85546875" customWidth="1"/>
    <col min="16130" max="16130" width="9.28515625" customWidth="1"/>
  </cols>
  <sheetData>
    <row r="2" spans="1:8" x14ac:dyDescent="0.25">
      <c r="A2" s="129" t="s">
        <v>200</v>
      </c>
      <c r="B2" s="129"/>
      <c r="C2" s="129"/>
      <c r="D2" s="129"/>
      <c r="E2" s="129"/>
      <c r="F2" s="129"/>
      <c r="G2" s="129"/>
      <c r="H2" s="129"/>
    </row>
    <row r="3" spans="1:8" ht="15.75" x14ac:dyDescent="0.25">
      <c r="A3" s="130" t="s">
        <v>1</v>
      </c>
      <c r="B3" s="130"/>
      <c r="C3" s="130"/>
      <c r="D3" s="130"/>
      <c r="E3" s="130"/>
      <c r="F3" s="130"/>
      <c r="G3" s="130"/>
      <c r="H3" s="130"/>
    </row>
    <row r="4" spans="1:8" ht="12.75" customHeight="1" x14ac:dyDescent="0.25">
      <c r="A4" s="139" t="s">
        <v>2</v>
      </c>
      <c r="B4" s="139" t="s">
        <v>3</v>
      </c>
      <c r="C4" s="141" t="s">
        <v>4</v>
      </c>
      <c r="D4" s="365"/>
      <c r="E4" s="366"/>
      <c r="F4" s="137" t="s">
        <v>5</v>
      </c>
      <c r="G4" s="131" t="s">
        <v>6</v>
      </c>
      <c r="H4" s="131" t="s">
        <v>7</v>
      </c>
    </row>
    <row r="5" spans="1:8" x14ac:dyDescent="0.25">
      <c r="A5" s="370"/>
      <c r="B5" s="369"/>
      <c r="C5" s="5" t="s">
        <v>8</v>
      </c>
      <c r="D5" s="5" t="s">
        <v>9</v>
      </c>
      <c r="E5" s="5" t="s">
        <v>10</v>
      </c>
      <c r="F5" s="364"/>
      <c r="G5" s="363"/>
      <c r="H5" s="362"/>
    </row>
    <row r="6" spans="1:8" ht="15.75" x14ac:dyDescent="0.25">
      <c r="A6" s="6" t="s">
        <v>11</v>
      </c>
      <c r="B6" s="7"/>
      <c r="C6" s="8"/>
      <c r="D6" s="8"/>
      <c r="E6" s="8"/>
      <c r="F6" s="9"/>
      <c r="G6" s="10"/>
      <c r="H6" s="11"/>
    </row>
    <row r="7" spans="1:8" x14ac:dyDescent="0.25">
      <c r="A7" s="133" t="s">
        <v>201</v>
      </c>
      <c r="B7" s="367"/>
      <c r="C7" s="368"/>
      <c r="D7" s="12"/>
      <c r="E7" s="13"/>
      <c r="F7" s="14">
        <v>0</v>
      </c>
      <c r="G7" s="15">
        <f t="shared" ref="G7:G15" si="0">C7*F7</f>
        <v>0</v>
      </c>
      <c r="H7" s="15">
        <f>E7*F7</f>
        <v>0</v>
      </c>
    </row>
    <row r="8" spans="1:8" x14ac:dyDescent="0.25">
      <c r="A8" s="4"/>
      <c r="B8" s="16" t="s">
        <v>13</v>
      </c>
      <c r="C8" s="13">
        <v>0.42499999999999999</v>
      </c>
      <c r="D8" s="13">
        <v>6.4000000000000001E-2</v>
      </c>
      <c r="E8" s="13">
        <v>6.4000000000000001E-2</v>
      </c>
      <c r="F8" s="14">
        <v>0</v>
      </c>
      <c r="G8" s="15">
        <f t="shared" si="0"/>
        <v>0</v>
      </c>
      <c r="H8" s="15">
        <f>E8*F8</f>
        <v>0</v>
      </c>
    </row>
    <row r="9" spans="1:8" x14ac:dyDescent="0.25">
      <c r="A9" s="4"/>
      <c r="B9" s="16" t="s">
        <v>151</v>
      </c>
      <c r="C9" s="13">
        <v>0.15</v>
      </c>
      <c r="D9" s="13">
        <v>2.3E-2</v>
      </c>
      <c r="E9" s="13">
        <v>2.3E-2</v>
      </c>
      <c r="F9" s="14">
        <v>0</v>
      </c>
      <c r="G9" s="15">
        <f t="shared" si="0"/>
        <v>0</v>
      </c>
      <c r="H9" s="15">
        <f>E9*F9</f>
        <v>0</v>
      </c>
    </row>
    <row r="10" spans="1:8" x14ac:dyDescent="0.25">
      <c r="A10" s="4"/>
      <c r="B10" s="16" t="s">
        <v>15</v>
      </c>
      <c r="C10" s="13">
        <v>2.5000000000000001E-2</v>
      </c>
      <c r="D10" s="13">
        <v>5.0000000000000001E-3</v>
      </c>
      <c r="E10" s="13">
        <v>5.0000000000000001E-3</v>
      </c>
      <c r="F10" s="14">
        <v>0</v>
      </c>
      <c r="G10" s="15">
        <f t="shared" si="0"/>
        <v>0</v>
      </c>
      <c r="H10" s="15">
        <f>E10*F10</f>
        <v>0</v>
      </c>
    </row>
    <row r="11" spans="1:8" x14ac:dyDescent="0.25">
      <c r="A11" s="4"/>
      <c r="B11" s="16" t="s">
        <v>16</v>
      </c>
      <c r="C11" s="13">
        <v>0.42499999999999999</v>
      </c>
      <c r="D11" s="13">
        <v>6.4000000000000001E-2</v>
      </c>
      <c r="E11" s="13">
        <v>6.4000000000000001E-2</v>
      </c>
      <c r="F11" s="14">
        <v>0</v>
      </c>
      <c r="G11" s="15">
        <f t="shared" si="0"/>
        <v>0</v>
      </c>
      <c r="H11" s="15">
        <v>0</v>
      </c>
    </row>
    <row r="12" spans="1:8" x14ac:dyDescent="0.25">
      <c r="A12" s="4"/>
      <c r="B12" s="16" t="s">
        <v>18</v>
      </c>
      <c r="C12" s="13">
        <v>2.5000000000000001E-2</v>
      </c>
      <c r="D12" s="13">
        <v>4.0000000000000001E-3</v>
      </c>
      <c r="E12" s="13">
        <v>4.0000000000000001E-3</v>
      </c>
      <c r="F12" s="14">
        <v>0</v>
      </c>
      <c r="G12" s="15">
        <f t="shared" si="0"/>
        <v>0</v>
      </c>
      <c r="H12" s="15">
        <f>E12*F12</f>
        <v>0</v>
      </c>
    </row>
    <row r="13" spans="1:8" x14ac:dyDescent="0.25">
      <c r="A13" s="4"/>
      <c r="B13" s="16" t="s">
        <v>19</v>
      </c>
      <c r="C13" s="13">
        <v>5.0000000000000001E-3</v>
      </c>
      <c r="D13" s="13">
        <v>1E-3</v>
      </c>
      <c r="E13" s="13">
        <v>6.4000000000000001E-2</v>
      </c>
      <c r="F13" s="14">
        <v>0</v>
      </c>
      <c r="G13" s="15">
        <f t="shared" si="0"/>
        <v>0</v>
      </c>
      <c r="H13" s="15">
        <f>E13*F13</f>
        <v>0</v>
      </c>
    </row>
    <row r="14" spans="1:8" x14ac:dyDescent="0.25">
      <c r="A14" s="109" t="s">
        <v>20</v>
      </c>
      <c r="B14" s="378"/>
      <c r="C14" s="15"/>
      <c r="D14" s="15"/>
      <c r="E14" s="15"/>
      <c r="F14" s="14">
        <v>0</v>
      </c>
      <c r="G14" s="15">
        <f t="shared" si="0"/>
        <v>0</v>
      </c>
      <c r="H14" s="15">
        <f>E14*F14</f>
        <v>0</v>
      </c>
    </row>
    <row r="15" spans="1:8" x14ac:dyDescent="0.25">
      <c r="A15" s="17"/>
      <c r="B15" s="16" t="s">
        <v>21</v>
      </c>
      <c r="C15" s="15">
        <v>0.03</v>
      </c>
      <c r="D15" s="15">
        <v>0.03</v>
      </c>
      <c r="E15" s="15">
        <v>0.03</v>
      </c>
      <c r="F15" s="14">
        <v>0</v>
      </c>
      <c r="G15" s="15">
        <f t="shared" si="0"/>
        <v>0</v>
      </c>
      <c r="H15" s="15">
        <f>E15*F15</f>
        <v>0</v>
      </c>
    </row>
    <row r="16" spans="1:8" x14ac:dyDescent="0.25">
      <c r="A16" s="17"/>
      <c r="B16" s="16" t="s">
        <v>22</v>
      </c>
      <c r="C16" s="15">
        <v>1.4999999999999999E-2</v>
      </c>
      <c r="D16" s="15">
        <v>1.4999999999999999E-2</v>
      </c>
      <c r="E16" s="15">
        <v>1.4999999999999999E-2</v>
      </c>
      <c r="F16" s="14"/>
      <c r="G16" s="15"/>
      <c r="H16" s="15"/>
    </row>
    <row r="17" spans="1:8" x14ac:dyDescent="0.25">
      <c r="A17" s="17"/>
      <c r="B17" s="16" t="s">
        <v>23</v>
      </c>
      <c r="C17" s="15">
        <v>5.0000000000000001E-3</v>
      </c>
      <c r="D17" s="15">
        <v>5.0000000000000001E-3</v>
      </c>
      <c r="E17" s="15">
        <v>5.0000000000000001E-3</v>
      </c>
      <c r="F17" s="14">
        <v>0</v>
      </c>
      <c r="G17" s="15">
        <f>C17*F17</f>
        <v>0</v>
      </c>
      <c r="H17" s="15">
        <f>E17*F17</f>
        <v>0</v>
      </c>
    </row>
    <row r="18" spans="1:8" x14ac:dyDescent="0.25">
      <c r="A18" s="119" t="s">
        <v>85</v>
      </c>
      <c r="B18" s="377"/>
      <c r="C18" s="55" t="s">
        <v>152</v>
      </c>
      <c r="D18" s="4"/>
      <c r="E18" s="4"/>
      <c r="F18" s="14">
        <v>0</v>
      </c>
      <c r="G18" s="15"/>
      <c r="H18" s="15">
        <f>E18*F18</f>
        <v>0</v>
      </c>
    </row>
    <row r="19" spans="1:8" x14ac:dyDescent="0.25">
      <c r="A19" s="56"/>
      <c r="B19" s="16" t="s">
        <v>18</v>
      </c>
      <c r="C19" s="13">
        <v>7.4999999999999997E-2</v>
      </c>
      <c r="D19" s="13">
        <v>1.0999999999999999E-2</v>
      </c>
      <c r="E19" s="13">
        <v>1.4E-2</v>
      </c>
      <c r="F19" s="14">
        <v>0</v>
      </c>
      <c r="G19" s="15">
        <f>C19*F19</f>
        <v>0</v>
      </c>
      <c r="H19" s="15">
        <f>E19*F19</f>
        <v>0</v>
      </c>
    </row>
    <row r="20" spans="1:8" x14ac:dyDescent="0.25">
      <c r="A20" s="4"/>
      <c r="B20" s="16" t="s">
        <v>25</v>
      </c>
      <c r="C20" s="13">
        <v>0.5</v>
      </c>
      <c r="D20" s="13">
        <v>7.4999999999999997E-2</v>
      </c>
      <c r="E20" s="13">
        <v>0.09</v>
      </c>
      <c r="F20" s="14">
        <v>0</v>
      </c>
      <c r="G20" s="15">
        <f>C20*F20</f>
        <v>0</v>
      </c>
      <c r="H20" s="15">
        <f>E20*F20</f>
        <v>0</v>
      </c>
    </row>
    <row r="21" spans="1:8" x14ac:dyDescent="0.25">
      <c r="A21" s="4"/>
      <c r="B21" s="16" t="s">
        <v>89</v>
      </c>
      <c r="C21" s="13">
        <v>0.01</v>
      </c>
      <c r="D21" s="13">
        <v>2E-3</v>
      </c>
      <c r="E21" s="13">
        <v>2E-3</v>
      </c>
      <c r="F21" s="14">
        <v>0</v>
      </c>
      <c r="G21" s="15">
        <f>C21*F21</f>
        <v>0</v>
      </c>
      <c r="H21" s="15">
        <f>E21*F21</f>
        <v>0</v>
      </c>
    </row>
    <row r="22" spans="1:8" x14ac:dyDescent="0.25">
      <c r="A22" s="4"/>
      <c r="B22" s="16" t="s">
        <v>16</v>
      </c>
      <c r="C22" s="13">
        <v>7.4999999999999997E-2</v>
      </c>
      <c r="D22" s="13">
        <v>7.4999999999999997E-2</v>
      </c>
      <c r="E22" s="13">
        <v>0.09</v>
      </c>
      <c r="F22" s="14"/>
      <c r="G22" s="15"/>
      <c r="H22" s="15"/>
    </row>
    <row r="23" spans="1:8" x14ac:dyDescent="0.25">
      <c r="A23" s="4"/>
      <c r="B23" s="16"/>
      <c r="C23" s="13"/>
      <c r="D23" s="13"/>
      <c r="E23" s="13"/>
      <c r="F23" s="14">
        <v>0</v>
      </c>
      <c r="G23" s="15">
        <f>C23*F23</f>
        <v>0</v>
      </c>
      <c r="H23" s="15">
        <f>E23*F23</f>
        <v>0</v>
      </c>
    </row>
    <row r="24" spans="1:8" x14ac:dyDescent="0.25">
      <c r="A24" s="119" t="s">
        <v>92</v>
      </c>
      <c r="B24" s="376"/>
      <c r="C24" s="13">
        <v>0.18</v>
      </c>
      <c r="D24" s="13">
        <v>0.15</v>
      </c>
      <c r="E24" s="13">
        <v>0.18</v>
      </c>
      <c r="F24" s="14">
        <v>0</v>
      </c>
      <c r="G24" s="15">
        <f>C24*F24</f>
        <v>0</v>
      </c>
      <c r="H24" s="15">
        <f>E24*F24</f>
        <v>0</v>
      </c>
    </row>
    <row r="25" spans="1:8" ht="15.75" x14ac:dyDescent="0.25">
      <c r="A25" s="18" t="s">
        <v>28</v>
      </c>
      <c r="B25" s="19"/>
      <c r="C25" s="20"/>
      <c r="D25" s="20"/>
      <c r="E25" s="21"/>
      <c r="F25" s="22"/>
      <c r="G25" s="23"/>
      <c r="H25" s="23"/>
    </row>
    <row r="26" spans="1:8" x14ac:dyDescent="0.25">
      <c r="A26" s="119" t="s">
        <v>114</v>
      </c>
      <c r="B26" s="375"/>
      <c r="C26" s="15"/>
      <c r="D26" s="15"/>
      <c r="E26" s="15"/>
      <c r="F26" s="14"/>
      <c r="G26" s="15"/>
      <c r="H26" s="15"/>
    </row>
    <row r="27" spans="1:8" x14ac:dyDescent="0.25">
      <c r="A27" s="26"/>
      <c r="B27" s="16" t="s">
        <v>65</v>
      </c>
      <c r="C27" s="13">
        <v>4.0000000000000001E-3</v>
      </c>
      <c r="D27" s="15">
        <v>4.0000000000000001E-3</v>
      </c>
      <c r="E27" s="15">
        <v>4.0000000000000001E-3</v>
      </c>
      <c r="F27" s="14"/>
      <c r="G27" s="15"/>
      <c r="H27" s="15"/>
    </row>
    <row r="28" spans="1:8" x14ac:dyDescent="0.25">
      <c r="A28" s="26"/>
      <c r="B28" s="16" t="s">
        <v>115</v>
      </c>
      <c r="C28" s="13">
        <v>5.8999999999999997E-2</v>
      </c>
      <c r="D28" s="15">
        <v>4.7E-2</v>
      </c>
      <c r="E28" s="15">
        <v>4.7E-2</v>
      </c>
      <c r="F28" s="14"/>
      <c r="G28" s="15"/>
      <c r="H28" s="15"/>
    </row>
    <row r="29" spans="1:8" x14ac:dyDescent="0.25">
      <c r="A29" s="26"/>
      <c r="B29" s="16" t="s">
        <v>19</v>
      </c>
      <c r="C29" s="13">
        <v>1E-3</v>
      </c>
      <c r="D29" s="13">
        <v>1E-3</v>
      </c>
      <c r="E29" s="13">
        <v>1E-3</v>
      </c>
      <c r="F29" s="14"/>
      <c r="G29" s="15"/>
      <c r="H29" s="15"/>
    </row>
    <row r="30" spans="1:8" x14ac:dyDescent="0.25">
      <c r="A30" s="119" t="s">
        <v>202</v>
      </c>
      <c r="B30" s="374"/>
      <c r="C30" s="57" t="s">
        <v>35</v>
      </c>
      <c r="D30" s="13"/>
      <c r="E30" s="13"/>
      <c r="F30" s="14"/>
      <c r="G30" s="15">
        <v>0</v>
      </c>
      <c r="H30" s="15">
        <f>E30*F30</f>
        <v>0</v>
      </c>
    </row>
    <row r="31" spans="1:8" x14ac:dyDescent="0.25">
      <c r="A31" s="26"/>
      <c r="B31" s="47" t="s">
        <v>25</v>
      </c>
      <c r="C31" s="13">
        <v>0.126</v>
      </c>
      <c r="D31" s="15">
        <v>0.105</v>
      </c>
      <c r="E31" s="13">
        <v>0.126</v>
      </c>
      <c r="F31" s="14"/>
      <c r="G31" s="15"/>
      <c r="H31" s="15"/>
    </row>
    <row r="32" spans="1:8" x14ac:dyDescent="0.25">
      <c r="A32" s="26"/>
      <c r="B32" s="47" t="s">
        <v>203</v>
      </c>
      <c r="C32" s="13">
        <v>4.4999999999999998E-2</v>
      </c>
      <c r="D32" s="15">
        <v>3.7999999999999999E-2</v>
      </c>
      <c r="E32" s="13">
        <v>4.4999999999999998E-2</v>
      </c>
      <c r="F32" s="14"/>
      <c r="G32" s="15"/>
      <c r="H32" s="15"/>
    </row>
    <row r="33" spans="1:8" x14ac:dyDescent="0.25">
      <c r="A33" s="26"/>
      <c r="B33" s="47" t="s">
        <v>78</v>
      </c>
      <c r="C33" s="13">
        <v>7.0000000000000001E-3</v>
      </c>
      <c r="D33" s="15">
        <v>6.0000000000000001E-3</v>
      </c>
      <c r="E33" s="13">
        <v>7.0000000000000001E-3</v>
      </c>
      <c r="F33" s="14"/>
      <c r="G33" s="15"/>
      <c r="H33" s="15"/>
    </row>
    <row r="34" spans="1:8" x14ac:dyDescent="0.25">
      <c r="A34" s="26"/>
      <c r="B34" s="16" t="s">
        <v>79</v>
      </c>
      <c r="C34" s="28">
        <v>7.0000000000000001E-3</v>
      </c>
      <c r="D34" s="13">
        <v>6.0000000000000001E-3</v>
      </c>
      <c r="E34" s="28">
        <v>7.0000000000000001E-3</v>
      </c>
      <c r="F34" s="14"/>
      <c r="G34" s="15"/>
      <c r="H34" s="15"/>
    </row>
    <row r="35" spans="1:8" x14ac:dyDescent="0.25">
      <c r="A35" s="24"/>
      <c r="B35" s="16" t="s">
        <v>32</v>
      </c>
      <c r="C35" s="28">
        <v>7.0000000000000001E-3</v>
      </c>
      <c r="D35" s="13">
        <v>3.0000000000000001E-3</v>
      </c>
      <c r="E35" s="28">
        <v>7.0000000000000001E-3</v>
      </c>
      <c r="F35" s="14">
        <v>0</v>
      </c>
      <c r="G35" s="15">
        <f t="shared" ref="G35:G43" si="1">C35*F35</f>
        <v>0</v>
      </c>
      <c r="H35" s="15">
        <f t="shared" ref="H35:H43" si="2">E35*F35</f>
        <v>0</v>
      </c>
    </row>
    <row r="36" spans="1:8" x14ac:dyDescent="0.25">
      <c r="A36" s="4"/>
      <c r="B36" s="16" t="s">
        <v>204</v>
      </c>
      <c r="C36" s="13">
        <v>2.3E-2</v>
      </c>
      <c r="D36" s="13">
        <v>1.9E-2</v>
      </c>
      <c r="E36" s="13">
        <v>2.3E-2</v>
      </c>
      <c r="F36" s="14">
        <v>0</v>
      </c>
      <c r="G36" s="15">
        <f t="shared" si="1"/>
        <v>0</v>
      </c>
      <c r="H36" s="15">
        <f t="shared" si="2"/>
        <v>0</v>
      </c>
    </row>
    <row r="37" spans="1:8" x14ac:dyDescent="0.25">
      <c r="A37" s="4"/>
      <c r="B37" s="16" t="s">
        <v>19</v>
      </c>
      <c r="C37" s="28">
        <v>2E-3</v>
      </c>
      <c r="D37" s="13">
        <v>2E-3</v>
      </c>
      <c r="E37" s="28">
        <v>2E-3</v>
      </c>
      <c r="F37" s="14">
        <v>0</v>
      </c>
      <c r="G37" s="15">
        <f t="shared" si="1"/>
        <v>0</v>
      </c>
      <c r="H37" s="15">
        <f t="shared" si="2"/>
        <v>0</v>
      </c>
    </row>
    <row r="38" spans="1:8" x14ac:dyDescent="0.25">
      <c r="A38" s="4"/>
      <c r="B38" s="16" t="s">
        <v>39</v>
      </c>
      <c r="C38" s="13">
        <v>1E-3</v>
      </c>
      <c r="D38" s="13">
        <v>0</v>
      </c>
      <c r="E38" s="13">
        <v>1E-3</v>
      </c>
      <c r="F38" s="14">
        <v>0</v>
      </c>
      <c r="G38" s="15">
        <f t="shared" si="1"/>
        <v>0</v>
      </c>
      <c r="H38" s="15">
        <f t="shared" si="2"/>
        <v>0</v>
      </c>
    </row>
    <row r="39" spans="1:8" x14ac:dyDescent="0.25">
      <c r="A39" s="119" t="s">
        <v>205</v>
      </c>
      <c r="B39" s="373"/>
      <c r="C39" s="15"/>
      <c r="D39" s="15"/>
      <c r="E39" s="15"/>
      <c r="F39" s="14">
        <v>0</v>
      </c>
      <c r="G39" s="15">
        <f t="shared" si="1"/>
        <v>0</v>
      </c>
      <c r="H39" s="15">
        <f t="shared" si="2"/>
        <v>0</v>
      </c>
    </row>
    <row r="40" spans="1:8" x14ac:dyDescent="0.25">
      <c r="A40" s="4"/>
      <c r="B40" s="59" t="s">
        <v>206</v>
      </c>
      <c r="C40" s="13">
        <v>0.02</v>
      </c>
      <c r="D40" s="13">
        <v>0.02</v>
      </c>
      <c r="E40" s="13">
        <v>0.02</v>
      </c>
      <c r="F40" s="14">
        <v>160</v>
      </c>
      <c r="G40" s="15">
        <f t="shared" si="1"/>
        <v>3.2</v>
      </c>
      <c r="H40" s="15">
        <f t="shared" si="2"/>
        <v>3.2</v>
      </c>
    </row>
    <row r="41" spans="1:8" x14ac:dyDescent="0.25">
      <c r="A41" s="4"/>
      <c r="B41" s="16" t="s">
        <v>207</v>
      </c>
      <c r="C41" s="13">
        <v>0.03</v>
      </c>
      <c r="D41" s="13">
        <v>0.03</v>
      </c>
      <c r="E41" s="13">
        <v>0.03</v>
      </c>
      <c r="F41" s="14">
        <v>0</v>
      </c>
      <c r="G41" s="15">
        <f t="shared" si="1"/>
        <v>0</v>
      </c>
      <c r="H41" s="15">
        <f t="shared" si="2"/>
        <v>0</v>
      </c>
    </row>
    <row r="42" spans="1:8" x14ac:dyDescent="0.25">
      <c r="A42" s="4"/>
      <c r="B42" s="16" t="s">
        <v>208</v>
      </c>
      <c r="C42" s="13">
        <v>1.6E-2</v>
      </c>
      <c r="D42" s="13">
        <v>1.6E-2</v>
      </c>
      <c r="E42" s="13">
        <v>1.6E-2</v>
      </c>
      <c r="F42" s="14">
        <v>0</v>
      </c>
      <c r="G42" s="15">
        <f t="shared" si="1"/>
        <v>0</v>
      </c>
      <c r="H42" s="15">
        <f t="shared" si="2"/>
        <v>0</v>
      </c>
    </row>
    <row r="43" spans="1:8" x14ac:dyDescent="0.25">
      <c r="A43" s="4"/>
      <c r="B43" s="16" t="s">
        <v>25</v>
      </c>
      <c r="C43" s="13">
        <v>1.0999999999999999E-2</v>
      </c>
      <c r="D43" s="13">
        <v>1.0999999999999999E-2</v>
      </c>
      <c r="E43" s="13">
        <v>1.0999999999999999E-2</v>
      </c>
      <c r="F43" s="14">
        <v>0</v>
      </c>
      <c r="G43" s="15">
        <f t="shared" si="1"/>
        <v>0</v>
      </c>
      <c r="H43" s="15">
        <f t="shared" si="2"/>
        <v>0</v>
      </c>
    </row>
    <row r="44" spans="1:8" x14ac:dyDescent="0.25">
      <c r="A44" s="4"/>
      <c r="B44" s="16" t="s">
        <v>78</v>
      </c>
      <c r="C44" s="13">
        <v>8.9999999999999993E-3</v>
      </c>
      <c r="D44" s="13">
        <v>8.9999999999999993E-3</v>
      </c>
      <c r="E44" s="13">
        <v>8.9999999999999993E-3</v>
      </c>
      <c r="F44" s="14"/>
      <c r="G44" s="15"/>
      <c r="H44" s="15"/>
    </row>
    <row r="45" spans="1:8" x14ac:dyDescent="0.25">
      <c r="A45" s="56"/>
      <c r="B45" s="16" t="s">
        <v>19</v>
      </c>
      <c r="C45" s="13">
        <v>1E-3</v>
      </c>
      <c r="D45" s="13">
        <v>1E-3</v>
      </c>
      <c r="E45" s="13">
        <v>1E-3</v>
      </c>
      <c r="F45" s="14"/>
      <c r="G45" s="15"/>
      <c r="H45" s="15"/>
    </row>
    <row r="46" spans="1:8" x14ac:dyDescent="0.25">
      <c r="A46" s="4"/>
      <c r="B46" s="16" t="s">
        <v>39</v>
      </c>
      <c r="C46" s="13">
        <v>1E-3</v>
      </c>
      <c r="D46" s="13">
        <v>1E-3</v>
      </c>
      <c r="E46" s="13">
        <v>1E-3</v>
      </c>
      <c r="F46" s="14"/>
      <c r="G46" s="15"/>
      <c r="H46" s="15"/>
    </row>
    <row r="47" spans="1:8" x14ac:dyDescent="0.25">
      <c r="A47" s="4"/>
      <c r="B47" s="16" t="s">
        <v>43</v>
      </c>
      <c r="C47" s="13">
        <v>6.0000000000000001E-3</v>
      </c>
      <c r="D47" s="13">
        <v>6.0000000000000001E-3</v>
      </c>
      <c r="E47" s="13">
        <v>6.0000000000000001E-3</v>
      </c>
      <c r="F47" s="14"/>
      <c r="G47" s="15"/>
      <c r="H47" s="15"/>
    </row>
    <row r="48" spans="1:8" x14ac:dyDescent="0.25">
      <c r="A48" s="4"/>
      <c r="B48" s="16" t="s">
        <v>32</v>
      </c>
      <c r="C48" s="13">
        <v>5.0000000000000001E-3</v>
      </c>
      <c r="D48" s="13">
        <v>5.0000000000000001E-3</v>
      </c>
      <c r="E48" s="13">
        <v>5.0000000000000001E-3</v>
      </c>
      <c r="F48" s="14"/>
      <c r="G48" s="15"/>
      <c r="H48" s="15"/>
    </row>
    <row r="49" spans="1:8" x14ac:dyDescent="0.25">
      <c r="A49" s="119" t="s">
        <v>163</v>
      </c>
      <c r="B49" s="372"/>
      <c r="C49" s="15" t="s">
        <v>67</v>
      </c>
      <c r="D49" s="15"/>
      <c r="E49" s="15"/>
      <c r="F49" s="14">
        <v>0</v>
      </c>
      <c r="G49" s="15"/>
      <c r="H49" s="15">
        <f>E49*F49</f>
        <v>0</v>
      </c>
    </row>
    <row r="50" spans="1:8" x14ac:dyDescent="0.25">
      <c r="A50" s="26" t="s">
        <v>209</v>
      </c>
      <c r="B50" s="84" t="s">
        <v>118</v>
      </c>
      <c r="C50" s="15">
        <v>0.35</v>
      </c>
      <c r="D50" s="15"/>
      <c r="E50" s="15"/>
      <c r="F50" s="14"/>
      <c r="G50" s="15"/>
      <c r="H50" s="15"/>
    </row>
    <row r="51" spans="1:8" x14ac:dyDescent="0.25">
      <c r="A51" s="26"/>
      <c r="B51" s="84" t="s">
        <v>19</v>
      </c>
      <c r="C51" s="15">
        <v>0.01</v>
      </c>
      <c r="D51" s="15"/>
      <c r="E51" s="15"/>
      <c r="F51" s="14"/>
      <c r="G51" s="15"/>
      <c r="H51" s="15"/>
    </row>
    <row r="52" spans="1:8" x14ac:dyDescent="0.25">
      <c r="A52" s="26"/>
      <c r="B52" s="84" t="s">
        <v>25</v>
      </c>
      <c r="C52" s="15">
        <v>2</v>
      </c>
      <c r="D52" s="15"/>
      <c r="E52" s="15"/>
      <c r="F52" s="14"/>
      <c r="G52" s="15"/>
      <c r="H52" s="15"/>
    </row>
    <row r="53" spans="1:8" x14ac:dyDescent="0.25">
      <c r="A53" s="56"/>
      <c r="B53" s="16" t="s">
        <v>15</v>
      </c>
      <c r="C53" s="13">
        <v>3.5000000000000003E-2</v>
      </c>
      <c r="D53" s="13"/>
      <c r="E53" s="13"/>
      <c r="F53" s="14">
        <v>0</v>
      </c>
      <c r="G53" s="15"/>
      <c r="H53" s="15">
        <f>E53*F53</f>
        <v>0</v>
      </c>
    </row>
    <row r="54" spans="1:8" x14ac:dyDescent="0.25">
      <c r="A54" s="119" t="s">
        <v>120</v>
      </c>
      <c r="B54" s="371"/>
      <c r="C54" s="13"/>
      <c r="D54" s="13"/>
      <c r="E54" s="13"/>
      <c r="F54" s="14"/>
      <c r="G54" s="15"/>
      <c r="H54" s="15"/>
    </row>
    <row r="55" spans="1:8" x14ac:dyDescent="0.25">
      <c r="A55" s="4"/>
      <c r="B55" s="16" t="s">
        <v>50</v>
      </c>
      <c r="C55" s="13">
        <v>0.95</v>
      </c>
      <c r="D55" s="13"/>
      <c r="E55" s="13"/>
      <c r="F55" s="14">
        <v>0</v>
      </c>
      <c r="G55" s="15"/>
      <c r="H55" s="15"/>
    </row>
    <row r="56" spans="1:8" x14ac:dyDescent="0.25">
      <c r="A56" s="4"/>
      <c r="B56" s="16" t="s">
        <v>18</v>
      </c>
      <c r="C56" s="13">
        <v>7.4999999999999997E-2</v>
      </c>
      <c r="D56" s="30"/>
      <c r="E56" s="30"/>
      <c r="F56" s="14">
        <v>0</v>
      </c>
      <c r="G56" s="15"/>
      <c r="H56" s="15"/>
    </row>
    <row r="57" spans="1:8" x14ac:dyDescent="0.25">
      <c r="A57" s="4"/>
      <c r="B57" s="16" t="s">
        <v>121</v>
      </c>
      <c r="C57" s="13">
        <v>0.04</v>
      </c>
      <c r="D57" s="13"/>
      <c r="E57" s="13"/>
      <c r="F57" s="14"/>
      <c r="G57" s="15"/>
      <c r="H57" s="15"/>
    </row>
    <row r="58" spans="1:8" x14ac:dyDescent="0.25">
      <c r="A58" s="4"/>
      <c r="B58" s="16" t="s">
        <v>103</v>
      </c>
      <c r="C58" s="13">
        <v>0.1</v>
      </c>
      <c r="D58" s="13"/>
      <c r="E58" s="13"/>
      <c r="F58" s="14">
        <v>0</v>
      </c>
      <c r="G58" s="15">
        <f t="shared" ref="G58:G63" si="3">C58*F58</f>
        <v>0</v>
      </c>
      <c r="H58" s="15">
        <f t="shared" ref="H58:H63" si="4">E58*F58</f>
        <v>0</v>
      </c>
    </row>
    <row r="59" spans="1:8" x14ac:dyDescent="0.25">
      <c r="A59" s="119" t="s">
        <v>52</v>
      </c>
      <c r="B59" s="387"/>
      <c r="C59" s="13">
        <v>0.02</v>
      </c>
      <c r="D59" s="13">
        <v>0.02</v>
      </c>
      <c r="E59" s="13">
        <v>0.02</v>
      </c>
      <c r="F59" s="14">
        <v>0</v>
      </c>
      <c r="G59" s="15">
        <f t="shared" si="3"/>
        <v>0</v>
      </c>
      <c r="H59" s="15">
        <f t="shared" si="4"/>
        <v>0</v>
      </c>
    </row>
    <row r="60" spans="1:8" x14ac:dyDescent="0.25">
      <c r="A60" s="119" t="s">
        <v>53</v>
      </c>
      <c r="B60" s="386"/>
      <c r="C60" s="13">
        <v>0.02</v>
      </c>
      <c r="D60" s="13">
        <v>0.2</v>
      </c>
      <c r="E60" s="13">
        <v>0.02</v>
      </c>
      <c r="F60" s="14">
        <v>0</v>
      </c>
      <c r="G60" s="15">
        <f t="shared" si="3"/>
        <v>0</v>
      </c>
      <c r="H60" s="15">
        <f t="shared" si="4"/>
        <v>0</v>
      </c>
    </row>
    <row r="61" spans="1:8" ht="15.75" x14ac:dyDescent="0.25">
      <c r="A61" s="31" t="s">
        <v>54</v>
      </c>
      <c r="B61" s="32"/>
      <c r="C61" s="33"/>
      <c r="D61" s="33"/>
      <c r="E61" s="34"/>
      <c r="F61" s="35">
        <v>0</v>
      </c>
      <c r="G61" s="36">
        <f t="shared" si="3"/>
        <v>0</v>
      </c>
      <c r="H61" s="36">
        <f t="shared" si="4"/>
        <v>0</v>
      </c>
    </row>
    <row r="62" spans="1:8" x14ac:dyDescent="0.25">
      <c r="A62" s="58"/>
      <c r="B62" s="58" t="s">
        <v>62</v>
      </c>
      <c r="C62" s="38"/>
      <c r="D62" s="38">
        <v>0.15</v>
      </c>
      <c r="E62" s="38">
        <v>0.2</v>
      </c>
      <c r="F62" s="14">
        <v>0</v>
      </c>
      <c r="G62" s="15">
        <f t="shared" si="3"/>
        <v>0</v>
      </c>
      <c r="H62" s="15">
        <f t="shared" si="4"/>
        <v>0</v>
      </c>
    </row>
    <row r="63" spans="1:8" x14ac:dyDescent="0.25">
      <c r="A63" s="58"/>
      <c r="B63" s="58" t="s">
        <v>55</v>
      </c>
      <c r="C63" s="42"/>
      <c r="D63" s="42">
        <v>0.06</v>
      </c>
      <c r="E63" s="42">
        <v>0.06</v>
      </c>
      <c r="F63" s="14">
        <v>0</v>
      </c>
      <c r="G63" s="15">
        <f t="shared" si="3"/>
        <v>0</v>
      </c>
      <c r="H63" s="15">
        <f t="shared" si="4"/>
        <v>0</v>
      </c>
    </row>
    <row r="64" spans="1:8" ht="15.75" x14ac:dyDescent="0.25">
      <c r="A64" s="43" t="s">
        <v>63</v>
      </c>
      <c r="B64" s="19"/>
      <c r="C64" s="20"/>
      <c r="D64" s="20"/>
      <c r="E64" s="20"/>
      <c r="F64" s="44"/>
      <c r="G64" s="22"/>
      <c r="H64" s="22"/>
    </row>
    <row r="65" spans="1:8" x14ac:dyDescent="0.25">
      <c r="A65" s="109" t="s">
        <v>210</v>
      </c>
      <c r="B65" s="382"/>
      <c r="C65" s="383"/>
      <c r="D65" s="384"/>
      <c r="E65" s="385"/>
      <c r="F65" s="14">
        <v>0</v>
      </c>
      <c r="G65" s="15">
        <f>C65*F65</f>
        <v>0</v>
      </c>
      <c r="H65" s="15">
        <f>E65*F65</f>
        <v>0</v>
      </c>
    </row>
    <row r="66" spans="1:8" ht="38.25" x14ac:dyDescent="0.25">
      <c r="A66" s="85" t="s">
        <v>211</v>
      </c>
      <c r="B66" s="86" t="s">
        <v>96</v>
      </c>
      <c r="C66" s="87">
        <v>0.5</v>
      </c>
      <c r="D66" s="86"/>
      <c r="E66" s="88"/>
      <c r="F66" s="14"/>
      <c r="G66" s="15"/>
      <c r="H66" s="15"/>
    </row>
    <row r="67" spans="1:8" x14ac:dyDescent="0.25">
      <c r="A67" s="89"/>
      <c r="B67" s="86" t="s">
        <v>60</v>
      </c>
      <c r="C67" s="87">
        <v>0.05</v>
      </c>
      <c r="D67" s="86"/>
      <c r="E67" s="88"/>
      <c r="F67" s="14"/>
      <c r="G67" s="15"/>
      <c r="H67" s="15"/>
    </row>
    <row r="68" spans="1:8" x14ac:dyDescent="0.25">
      <c r="A68" s="89"/>
      <c r="B68" s="86" t="s">
        <v>25</v>
      </c>
      <c r="C68" s="87">
        <v>0.5</v>
      </c>
      <c r="D68" s="86"/>
      <c r="E68" s="88"/>
      <c r="F68" s="14"/>
      <c r="G68" s="15"/>
      <c r="H68" s="15"/>
    </row>
    <row r="69" spans="1:8" x14ac:dyDescent="0.25">
      <c r="A69" s="89"/>
      <c r="B69" s="86" t="s">
        <v>18</v>
      </c>
      <c r="C69" s="87">
        <v>0.08</v>
      </c>
      <c r="D69" s="86"/>
      <c r="E69" s="88"/>
      <c r="F69" s="14"/>
      <c r="G69" s="15"/>
      <c r="H69" s="15"/>
    </row>
    <row r="70" spans="1:8" x14ac:dyDescent="0.25">
      <c r="A70" s="89"/>
      <c r="B70" s="86" t="s">
        <v>56</v>
      </c>
      <c r="C70" s="87">
        <v>1E-3</v>
      </c>
      <c r="D70" s="86"/>
      <c r="E70" s="88"/>
      <c r="F70" s="14"/>
      <c r="G70" s="15"/>
      <c r="H70" s="15"/>
    </row>
    <row r="71" spans="1:8" x14ac:dyDescent="0.25">
      <c r="A71" s="45"/>
      <c r="B71" s="60" t="s">
        <v>60</v>
      </c>
      <c r="C71" s="15">
        <v>0.115</v>
      </c>
      <c r="D71" s="15">
        <v>1.4E-2</v>
      </c>
      <c r="E71" s="15">
        <v>1.7999999999999999E-2</v>
      </c>
      <c r="F71" s="14">
        <v>0</v>
      </c>
      <c r="G71" s="15">
        <f t="shared" ref="G71:G79" si="5">C71*F71</f>
        <v>0</v>
      </c>
      <c r="H71" s="15">
        <f t="shared" ref="H71:H79" si="6">E71*F71</f>
        <v>0</v>
      </c>
    </row>
    <row r="72" spans="1:8" x14ac:dyDescent="0.25">
      <c r="A72" s="45"/>
      <c r="B72" s="60" t="s">
        <v>18</v>
      </c>
      <c r="C72" s="15">
        <v>0.06</v>
      </c>
      <c r="D72" s="15">
        <v>7.0000000000000001E-3</v>
      </c>
      <c r="E72" s="15">
        <v>0.01</v>
      </c>
      <c r="F72" s="14">
        <v>0</v>
      </c>
      <c r="G72" s="15">
        <f t="shared" si="5"/>
        <v>0</v>
      </c>
      <c r="H72" s="15">
        <f t="shared" si="6"/>
        <v>0</v>
      </c>
    </row>
    <row r="73" spans="1:8" x14ac:dyDescent="0.25">
      <c r="A73" s="45"/>
      <c r="B73" s="60" t="s">
        <v>19</v>
      </c>
      <c r="C73" s="15">
        <v>8.0000000000000002E-3</v>
      </c>
      <c r="D73" s="15">
        <v>0</v>
      </c>
      <c r="E73" s="15">
        <v>0</v>
      </c>
      <c r="F73" s="14">
        <v>0</v>
      </c>
      <c r="G73" s="15">
        <f t="shared" si="5"/>
        <v>0</v>
      </c>
      <c r="H73" s="15">
        <f t="shared" si="6"/>
        <v>0</v>
      </c>
    </row>
    <row r="74" spans="1:8" x14ac:dyDescent="0.25">
      <c r="A74" s="45"/>
      <c r="B74" s="60" t="s">
        <v>126</v>
      </c>
      <c r="C74" s="15">
        <v>0.82</v>
      </c>
      <c r="D74" s="15">
        <v>9.8000000000000004E-2</v>
      </c>
      <c r="E74" s="15">
        <v>0.13100000000000001</v>
      </c>
      <c r="F74" s="14">
        <v>0</v>
      </c>
      <c r="G74" s="15">
        <f t="shared" si="5"/>
        <v>0</v>
      </c>
      <c r="H74" s="15">
        <f t="shared" si="6"/>
        <v>0</v>
      </c>
    </row>
    <row r="75" spans="1:8" x14ac:dyDescent="0.25">
      <c r="A75" s="45"/>
      <c r="B75" s="60" t="s">
        <v>61</v>
      </c>
      <c r="C75" s="15">
        <v>0.06</v>
      </c>
      <c r="D75" s="15">
        <v>7.0000000000000001E-3</v>
      </c>
      <c r="E75" s="15">
        <v>8.0000000000000002E-3</v>
      </c>
      <c r="F75" s="14">
        <v>0</v>
      </c>
      <c r="G75" s="15">
        <f t="shared" si="5"/>
        <v>0</v>
      </c>
      <c r="H75" s="15">
        <f t="shared" si="6"/>
        <v>0</v>
      </c>
    </row>
    <row r="76" spans="1:8" x14ac:dyDescent="0.25">
      <c r="A76" s="188" t="s">
        <v>68</v>
      </c>
      <c r="B76" s="380"/>
      <c r="C76" s="381"/>
      <c r="D76" s="65"/>
      <c r="E76" s="66"/>
      <c r="F76" s="67">
        <v>0</v>
      </c>
      <c r="G76" s="66">
        <f t="shared" si="5"/>
        <v>0</v>
      </c>
      <c r="H76" s="66">
        <f t="shared" si="6"/>
        <v>0</v>
      </c>
    </row>
    <row r="77" spans="1:8" x14ac:dyDescent="0.25">
      <c r="A77" s="4" t="s">
        <v>110</v>
      </c>
      <c r="B77" s="16" t="s">
        <v>18</v>
      </c>
      <c r="C77" s="13">
        <v>7.4999999999999997E-2</v>
      </c>
      <c r="D77" s="13"/>
      <c r="E77" s="15">
        <v>1.4E-2</v>
      </c>
      <c r="F77" s="14">
        <v>0</v>
      </c>
      <c r="G77" s="15">
        <f t="shared" si="5"/>
        <v>0</v>
      </c>
      <c r="H77" s="15">
        <f t="shared" si="6"/>
        <v>0</v>
      </c>
    </row>
    <row r="78" spans="1:8" x14ac:dyDescent="0.25">
      <c r="A78" s="4"/>
      <c r="B78" s="16" t="s">
        <v>25</v>
      </c>
      <c r="C78" s="13">
        <v>0.85</v>
      </c>
      <c r="D78" s="13"/>
      <c r="E78" s="15">
        <v>0.182</v>
      </c>
      <c r="F78" s="14">
        <v>0</v>
      </c>
      <c r="G78" s="15">
        <f t="shared" si="5"/>
        <v>0</v>
      </c>
      <c r="H78" s="15">
        <f t="shared" si="6"/>
        <v>0</v>
      </c>
    </row>
    <row r="79" spans="1:8" x14ac:dyDescent="0.25">
      <c r="A79" s="4"/>
      <c r="B79" s="16" t="s">
        <v>70</v>
      </c>
      <c r="C79" s="13">
        <v>0.15</v>
      </c>
      <c r="D79" s="30"/>
      <c r="E79" s="30">
        <v>5.9999999999999995E-4</v>
      </c>
      <c r="F79" s="14">
        <v>0</v>
      </c>
      <c r="G79" s="15">
        <f t="shared" si="5"/>
        <v>0</v>
      </c>
      <c r="H79" s="15">
        <f t="shared" si="6"/>
        <v>0</v>
      </c>
    </row>
    <row r="80" spans="1:8" x14ac:dyDescent="0.25">
      <c r="A80" s="51" t="s">
        <v>71</v>
      </c>
      <c r="B80" s="47" t="s">
        <v>72</v>
      </c>
      <c r="C80" s="52">
        <v>1.08</v>
      </c>
      <c r="D80" s="52"/>
      <c r="E80" s="52"/>
      <c r="F80" s="47"/>
      <c r="G80" s="47"/>
      <c r="H80" s="47"/>
    </row>
    <row r="81" spans="1:8" x14ac:dyDescent="0.25">
      <c r="A81" s="47"/>
      <c r="B81" s="47" t="s">
        <v>73</v>
      </c>
      <c r="C81" s="52">
        <v>0.02</v>
      </c>
      <c r="D81" s="52"/>
      <c r="E81" s="52"/>
      <c r="F81" s="47"/>
      <c r="G81" s="47"/>
      <c r="H81" s="47"/>
    </row>
    <row r="82" spans="1:8" x14ac:dyDescent="0.25">
      <c r="A82" s="47"/>
      <c r="B82" s="53" t="s">
        <v>74</v>
      </c>
      <c r="C82" s="15">
        <v>0.05</v>
      </c>
      <c r="D82" s="15">
        <v>0.05</v>
      </c>
      <c r="E82" s="15">
        <v>0.05</v>
      </c>
      <c r="F82" s="47"/>
      <c r="G82" s="47"/>
      <c r="H82" s="47"/>
    </row>
    <row r="83" spans="1:8" x14ac:dyDescent="0.25">
      <c r="A83" s="109" t="s">
        <v>27</v>
      </c>
      <c r="B83" s="379"/>
      <c r="C83" s="52">
        <v>0.1</v>
      </c>
      <c r="D83" s="52">
        <v>0.1</v>
      </c>
      <c r="E83" s="52">
        <v>0.1</v>
      </c>
      <c r="F83" s="68"/>
      <c r="G83" s="68"/>
      <c r="H83" s="68"/>
    </row>
    <row r="85" spans="1:8" x14ac:dyDescent="0.25">
      <c r="B85" s="1" t="s">
        <v>60</v>
      </c>
    </row>
    <row r="86" spans="1:8" x14ac:dyDescent="0.25">
      <c r="B86" s="1" t="s">
        <v>78</v>
      </c>
    </row>
    <row r="87" spans="1:8" x14ac:dyDescent="0.25">
      <c r="B87" s="1" t="s">
        <v>32</v>
      </c>
    </row>
    <row r="88" spans="1:8" x14ac:dyDescent="0.25">
      <c r="B88" s="1" t="s">
        <v>79</v>
      </c>
    </row>
    <row r="89" spans="1:8" x14ac:dyDescent="0.25">
      <c r="B89" s="1" t="s">
        <v>18</v>
      </c>
    </row>
    <row r="90" spans="1:8" x14ac:dyDescent="0.25">
      <c r="B90" s="1" t="s">
        <v>19</v>
      </c>
    </row>
    <row r="91" spans="1:8" x14ac:dyDescent="0.25">
      <c r="B91" s="1" t="s">
        <v>80</v>
      </c>
    </row>
    <row r="92" spans="1:8" x14ac:dyDescent="0.25">
      <c r="B92" s="1" t="s">
        <v>25</v>
      </c>
    </row>
    <row r="93" spans="1:8" x14ac:dyDescent="0.25">
      <c r="B93" s="1" t="s">
        <v>39</v>
      </c>
    </row>
  </sheetData>
  <mergeCells count="22">
    <mergeCell ref="A83:B83"/>
    <mergeCell ref="A76:C76"/>
    <mergeCell ref="A65:E65"/>
    <mergeCell ref="A60:B60"/>
    <mergeCell ref="A59:B59"/>
    <mergeCell ref="A7:C7"/>
    <mergeCell ref="B4:B5"/>
    <mergeCell ref="A4:A5"/>
    <mergeCell ref="A54:B54"/>
    <mergeCell ref="A49:B49"/>
    <mergeCell ref="A39:B39"/>
    <mergeCell ref="A30:B30"/>
    <mergeCell ref="A26:B26"/>
    <mergeCell ref="A24:B24"/>
    <mergeCell ref="A18:B18"/>
    <mergeCell ref="A14:B14"/>
    <mergeCell ref="A2:H2"/>
    <mergeCell ref="A3:H3"/>
    <mergeCell ref="H4:H5"/>
    <mergeCell ref="G4:G5"/>
    <mergeCell ref="F4:F5"/>
    <mergeCell ref="C4:E4"/>
  </mergeCells>
  <pageMargins left="0.70000004768371582" right="0.70000004768371582" top="0.75" bottom="0.75" header="0.30000001192092896" footer="0.3000000119209289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2"/>
  <sheetViews>
    <sheetView workbookViewId="0"/>
  </sheetViews>
  <sheetFormatPr defaultColWidth="9.140625" defaultRowHeight="15" x14ac:dyDescent="0.25"/>
  <cols>
    <col min="2" max="2" width="41.5703125" bestFit="1" customWidth="1"/>
    <col min="3" max="3" width="6" bestFit="1" customWidth="1"/>
  </cols>
  <sheetData>
    <row r="1" spans="2:3" x14ac:dyDescent="0.25">
      <c r="B1" s="388" t="s">
        <v>157</v>
      </c>
      <c r="C1" s="389"/>
    </row>
    <row r="2" spans="2:3" x14ac:dyDescent="0.25">
      <c r="B2" s="91" t="s">
        <v>78</v>
      </c>
      <c r="C2" s="92">
        <v>0.04</v>
      </c>
    </row>
    <row r="3" spans="2:3" x14ac:dyDescent="0.25">
      <c r="B3" s="91" t="s">
        <v>79</v>
      </c>
      <c r="C3" s="92">
        <v>0.08</v>
      </c>
    </row>
    <row r="4" spans="2:3" x14ac:dyDescent="0.25">
      <c r="B4" s="91" t="s">
        <v>32</v>
      </c>
      <c r="C4" s="92">
        <v>0.03</v>
      </c>
    </row>
    <row r="5" spans="2:3" x14ac:dyDescent="0.25">
      <c r="B5" s="91" t="s">
        <v>60</v>
      </c>
      <c r="C5" s="92">
        <v>0.05</v>
      </c>
    </row>
    <row r="6" spans="2:3" x14ac:dyDescent="0.25">
      <c r="B6" s="91" t="s">
        <v>80</v>
      </c>
      <c r="C6" s="92">
        <v>0.06</v>
      </c>
    </row>
    <row r="7" spans="2:3" x14ac:dyDescent="0.25">
      <c r="B7" s="91" t="s">
        <v>18</v>
      </c>
      <c r="C7" s="92">
        <v>1.4999999999999999E-2</v>
      </c>
    </row>
    <row r="8" spans="2:3" x14ac:dyDescent="0.25">
      <c r="B8" s="91" t="s">
        <v>19</v>
      </c>
      <c r="C8" s="92">
        <v>0.01</v>
      </c>
    </row>
    <row r="9" spans="2:3" x14ac:dyDescent="0.25">
      <c r="B9" s="91" t="s">
        <v>25</v>
      </c>
      <c r="C9" s="92">
        <v>1</v>
      </c>
    </row>
    <row r="10" spans="2:3" x14ac:dyDescent="0.25">
      <c r="B10" s="91" t="s">
        <v>39</v>
      </c>
      <c r="C10" s="92">
        <v>3.0000000000000001E-3</v>
      </c>
    </row>
    <row r="11" spans="2:3" x14ac:dyDescent="0.25">
      <c r="B11" s="93"/>
      <c r="C11" s="93"/>
    </row>
    <row r="12" spans="2:3" x14ac:dyDescent="0.25">
      <c r="B12" s="388" t="s">
        <v>212</v>
      </c>
      <c r="C12" s="390"/>
    </row>
    <row r="13" spans="2:3" x14ac:dyDescent="0.25">
      <c r="B13" s="91" t="s">
        <v>96</v>
      </c>
      <c r="C13" s="92">
        <v>0.3</v>
      </c>
    </row>
    <row r="14" spans="2:3" x14ac:dyDescent="0.25">
      <c r="B14" s="91" t="s">
        <v>15</v>
      </c>
      <c r="C14" s="92">
        <v>0.05</v>
      </c>
    </row>
    <row r="15" spans="2:3" x14ac:dyDescent="0.25">
      <c r="B15" s="91" t="s">
        <v>60</v>
      </c>
      <c r="C15" s="92">
        <v>0.1</v>
      </c>
    </row>
    <row r="16" spans="2:3" x14ac:dyDescent="0.25">
      <c r="B16" s="91" t="s">
        <v>19</v>
      </c>
      <c r="C16" s="92">
        <v>0.01</v>
      </c>
    </row>
    <row r="17" spans="2:3" x14ac:dyDescent="0.25">
      <c r="B17" s="91" t="s">
        <v>25</v>
      </c>
      <c r="C17" s="92">
        <v>0.55000000000000004</v>
      </c>
    </row>
    <row r="18" spans="2:3" x14ac:dyDescent="0.25">
      <c r="B18" s="93"/>
      <c r="C18" s="93"/>
    </row>
    <row r="19" spans="2:3" x14ac:dyDescent="0.25">
      <c r="B19" s="391" t="s">
        <v>213</v>
      </c>
      <c r="C19" s="392"/>
    </row>
    <row r="20" spans="2:3" x14ac:dyDescent="0.25">
      <c r="B20" s="94" t="s">
        <v>214</v>
      </c>
      <c r="C20" s="95">
        <v>0.5</v>
      </c>
    </row>
    <row r="21" spans="2:3" x14ac:dyDescent="0.25">
      <c r="B21" s="94" t="s">
        <v>15</v>
      </c>
      <c r="C21" s="95">
        <v>0.04</v>
      </c>
    </row>
    <row r="22" spans="2:3" x14ac:dyDescent="0.25">
      <c r="B22" s="94" t="s">
        <v>60</v>
      </c>
      <c r="C22" s="95">
        <v>0.08</v>
      </c>
    </row>
    <row r="23" spans="2:3" x14ac:dyDescent="0.25">
      <c r="B23" s="94" t="s">
        <v>25</v>
      </c>
      <c r="C23" s="95">
        <v>0.5</v>
      </c>
    </row>
    <row r="24" spans="2:3" x14ac:dyDescent="0.25">
      <c r="B24" s="94" t="s">
        <v>18</v>
      </c>
      <c r="C24" s="95">
        <v>0.08</v>
      </c>
    </row>
    <row r="25" spans="2:3" x14ac:dyDescent="0.25">
      <c r="B25" s="94" t="s">
        <v>56</v>
      </c>
      <c r="C25" s="95">
        <v>1E-3</v>
      </c>
    </row>
    <row r="26" spans="2:3" x14ac:dyDescent="0.25">
      <c r="B26" s="93"/>
      <c r="C26" s="93"/>
    </row>
    <row r="27" spans="2:3" x14ac:dyDescent="0.25">
      <c r="B27" s="391" t="s">
        <v>215</v>
      </c>
      <c r="C27" s="393"/>
    </row>
    <row r="28" spans="2:3" x14ac:dyDescent="0.25">
      <c r="B28" s="94" t="s">
        <v>96</v>
      </c>
      <c r="C28" s="95">
        <v>0.5</v>
      </c>
    </row>
    <row r="29" spans="2:3" x14ac:dyDescent="0.25">
      <c r="B29" s="94" t="s">
        <v>60</v>
      </c>
      <c r="C29" s="95">
        <v>0.05</v>
      </c>
    </row>
    <row r="30" spans="2:3" x14ac:dyDescent="0.25">
      <c r="B30" s="94" t="s">
        <v>25</v>
      </c>
      <c r="C30" s="95">
        <v>0.5</v>
      </c>
    </row>
    <row r="31" spans="2:3" x14ac:dyDescent="0.25">
      <c r="B31" s="94" t="s">
        <v>18</v>
      </c>
      <c r="C31" s="95">
        <v>0.08</v>
      </c>
    </row>
    <row r="32" spans="2:3" x14ac:dyDescent="0.25">
      <c r="B32" s="94" t="s">
        <v>56</v>
      </c>
      <c r="C32" s="95">
        <v>1E-3</v>
      </c>
    </row>
  </sheetData>
  <mergeCells count="4">
    <mergeCell ref="B1:C1"/>
    <mergeCell ref="B12:C12"/>
    <mergeCell ref="B19:C19"/>
    <mergeCell ref="B27:C27"/>
  </mergeCells>
  <pageMargins left="0.70000004768371582" right="0.70000004768371582" top="0.75" bottom="0.75" header="0.30000001192092896" footer="0.30000001192092896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/>
  </sheetViews>
  <sheetFormatPr defaultColWidth="9.140625" defaultRowHeight="15" x14ac:dyDescent="0.25"/>
  <cols>
    <col min="1" max="1" width="6" style="96" customWidth="1"/>
    <col min="2" max="2" width="35" style="93" customWidth="1"/>
    <col min="3" max="3" width="12.7109375" style="96" customWidth="1"/>
    <col min="4" max="4" width="9.140625" style="93" bestFit="1" customWidth="1"/>
    <col min="5" max="16384" width="9.140625" style="93"/>
  </cols>
  <sheetData>
    <row r="1" spans="1:8" x14ac:dyDescent="0.25">
      <c r="A1" s="394" t="s">
        <v>216</v>
      </c>
      <c r="B1" s="394"/>
      <c r="C1" s="394"/>
    </row>
    <row r="3" spans="1:8" x14ac:dyDescent="0.25">
      <c r="A3" s="394" t="s">
        <v>217</v>
      </c>
      <c r="B3" s="394"/>
      <c r="C3" s="394"/>
    </row>
    <row r="6" spans="1:8" x14ac:dyDescent="0.25">
      <c r="A6" s="90" t="s">
        <v>2</v>
      </c>
      <c r="B6" s="97" t="s">
        <v>3</v>
      </c>
      <c r="C6" s="90" t="s">
        <v>218</v>
      </c>
    </row>
    <row r="7" spans="1:8" x14ac:dyDescent="0.25">
      <c r="A7" s="98">
        <v>1</v>
      </c>
      <c r="B7" s="91" t="s">
        <v>219</v>
      </c>
      <c r="C7" s="98">
        <v>14</v>
      </c>
    </row>
    <row r="8" spans="1:8" x14ac:dyDescent="0.25">
      <c r="A8" s="98">
        <v>3</v>
      </c>
      <c r="B8" s="91" t="s">
        <v>220</v>
      </c>
      <c r="C8" s="98">
        <v>8</v>
      </c>
    </row>
    <row r="9" spans="1:8" x14ac:dyDescent="0.25">
      <c r="A9" s="98">
        <v>4</v>
      </c>
      <c r="B9" s="91" t="s">
        <v>221</v>
      </c>
      <c r="C9" s="98">
        <v>8</v>
      </c>
    </row>
    <row r="10" spans="1:8" x14ac:dyDescent="0.25">
      <c r="A10" s="98">
        <v>5</v>
      </c>
      <c r="B10" s="91" t="s">
        <v>222</v>
      </c>
      <c r="C10" s="98">
        <v>13</v>
      </c>
    </row>
    <row r="11" spans="1:8" x14ac:dyDescent="0.25">
      <c r="A11" s="98">
        <v>7</v>
      </c>
      <c r="B11" s="91" t="s">
        <v>223</v>
      </c>
      <c r="C11" s="98">
        <v>7</v>
      </c>
    </row>
    <row r="12" spans="1:8" x14ac:dyDescent="0.25">
      <c r="A12" s="98">
        <v>8</v>
      </c>
      <c r="B12" s="91" t="s">
        <v>224</v>
      </c>
      <c r="C12" s="98">
        <v>14</v>
      </c>
    </row>
    <row r="14" spans="1:8" x14ac:dyDescent="0.25">
      <c r="A14" s="395" t="s">
        <v>225</v>
      </c>
      <c r="B14" s="396"/>
      <c r="C14" s="397"/>
    </row>
    <row r="15" spans="1:8" x14ac:dyDescent="0.25">
      <c r="A15" s="90" t="s">
        <v>2</v>
      </c>
      <c r="B15" s="97" t="s">
        <v>3</v>
      </c>
      <c r="C15" s="90" t="s">
        <v>218</v>
      </c>
    </row>
    <row r="16" spans="1:8" x14ac:dyDescent="0.25">
      <c r="A16" s="98">
        <v>1</v>
      </c>
      <c r="B16" s="91" t="s">
        <v>226</v>
      </c>
      <c r="C16" s="98">
        <v>24</v>
      </c>
      <c r="H16" s="93" t="s">
        <v>227</v>
      </c>
    </row>
    <row r="17" spans="1:8" x14ac:dyDescent="0.25">
      <c r="A17" s="98">
        <v>4</v>
      </c>
      <c r="B17" s="91" t="s">
        <v>228</v>
      </c>
      <c r="C17" s="98">
        <v>32</v>
      </c>
    </row>
    <row r="18" spans="1:8" x14ac:dyDescent="0.25">
      <c r="A18" s="98">
        <v>5</v>
      </c>
      <c r="B18" s="91" t="s">
        <v>229</v>
      </c>
      <c r="C18" s="98">
        <v>38</v>
      </c>
    </row>
    <row r="19" spans="1:8" x14ac:dyDescent="0.25">
      <c r="A19" s="98">
        <v>7</v>
      </c>
      <c r="B19" s="91" t="s">
        <v>230</v>
      </c>
      <c r="C19" s="98">
        <v>40</v>
      </c>
    </row>
    <row r="20" spans="1:8" x14ac:dyDescent="0.25">
      <c r="A20" s="98">
        <v>8</v>
      </c>
      <c r="B20" s="91" t="s">
        <v>231</v>
      </c>
      <c r="C20" s="98">
        <v>28</v>
      </c>
    </row>
    <row r="21" spans="1:8" x14ac:dyDescent="0.25">
      <c r="A21" s="98">
        <v>10</v>
      </c>
      <c r="B21" s="91" t="s">
        <v>232</v>
      </c>
      <c r="C21" s="98">
        <v>32</v>
      </c>
    </row>
    <row r="23" spans="1:8" x14ac:dyDescent="0.25">
      <c r="A23" s="395" t="s">
        <v>233</v>
      </c>
      <c r="B23" s="398"/>
      <c r="C23" s="399"/>
    </row>
    <row r="24" spans="1:8" x14ac:dyDescent="0.25">
      <c r="A24" s="90" t="s">
        <v>2</v>
      </c>
      <c r="B24" s="97" t="s">
        <v>3</v>
      </c>
      <c r="C24" s="90" t="s">
        <v>218</v>
      </c>
    </row>
    <row r="25" spans="1:8" x14ac:dyDescent="0.25">
      <c r="A25" s="98">
        <v>1</v>
      </c>
      <c r="B25" s="91" t="s">
        <v>234</v>
      </c>
      <c r="C25" s="98">
        <v>20</v>
      </c>
      <c r="H25" s="93" t="s">
        <v>227</v>
      </c>
    </row>
    <row r="26" spans="1:8" x14ac:dyDescent="0.25">
      <c r="A26" s="98">
        <v>2</v>
      </c>
      <c r="B26" s="91" t="s">
        <v>235</v>
      </c>
      <c r="C26" s="98">
        <v>30</v>
      </c>
    </row>
    <row r="27" spans="1:8" x14ac:dyDescent="0.25">
      <c r="A27" s="98">
        <v>3</v>
      </c>
      <c r="B27" s="91" t="s">
        <v>236</v>
      </c>
      <c r="C27" s="98">
        <v>20</v>
      </c>
    </row>
    <row r="28" spans="1:8" x14ac:dyDescent="0.25">
      <c r="A28" s="98">
        <v>4</v>
      </c>
      <c r="B28" s="91" t="s">
        <v>237</v>
      </c>
      <c r="C28" s="98">
        <v>20</v>
      </c>
    </row>
    <row r="29" spans="1:8" x14ac:dyDescent="0.25">
      <c r="A29" s="98">
        <v>5</v>
      </c>
      <c r="B29" s="91" t="s">
        <v>238</v>
      </c>
      <c r="C29" s="98">
        <v>19</v>
      </c>
    </row>
    <row r="30" spans="1:8" x14ac:dyDescent="0.25">
      <c r="A30" s="98">
        <v>6</v>
      </c>
      <c r="B30" s="91" t="s">
        <v>239</v>
      </c>
      <c r="C30" s="98">
        <v>20</v>
      </c>
    </row>
    <row r="31" spans="1:8" x14ac:dyDescent="0.25">
      <c r="A31" s="98">
        <v>7</v>
      </c>
      <c r="B31" s="91" t="s">
        <v>240</v>
      </c>
      <c r="C31" s="98">
        <v>30</v>
      </c>
    </row>
  </sheetData>
  <mergeCells count="4">
    <mergeCell ref="A1:C1"/>
    <mergeCell ref="A3:C3"/>
    <mergeCell ref="A14:C14"/>
    <mergeCell ref="A23:C23"/>
  </mergeCells>
  <pageMargins left="0.70000004768371582" right="0.70000004768371582" top="0.75" bottom="0.75" header="0.30000001192092896" footer="0.30000001192092896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4"/>
  <sheetViews>
    <sheetView workbookViewId="0"/>
  </sheetViews>
  <sheetFormatPr defaultColWidth="9.140625" defaultRowHeight="15" x14ac:dyDescent="0.25"/>
  <cols>
    <col min="1" max="1" width="2.28515625" style="99" customWidth="1"/>
    <col min="2" max="2" width="24.7109375" style="99" customWidth="1"/>
    <col min="3" max="3" width="7.42578125" style="99" customWidth="1"/>
    <col min="4" max="16" width="8.28515625" style="99" customWidth="1"/>
    <col min="17" max="17" width="9.140625" style="99" bestFit="1" customWidth="1"/>
    <col min="18" max="16384" width="9.140625" style="99"/>
  </cols>
  <sheetData>
    <row r="1" spans="1:16" s="100" customFormat="1" ht="18.95" customHeight="1" x14ac:dyDescent="0.25">
      <c r="A1" s="720" t="s">
        <v>241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0"/>
      <c r="O1" s="720"/>
      <c r="P1" s="720"/>
    </row>
    <row r="2" spans="1:16" s="100" customFormat="1" ht="18.95" customHeight="1" x14ac:dyDescent="0.25">
      <c r="A2" s="720" t="s">
        <v>242</v>
      </c>
      <c r="B2" s="720"/>
      <c r="C2" s="720"/>
      <c r="D2" s="720"/>
      <c r="E2" s="720"/>
      <c r="F2" s="720"/>
      <c r="G2" s="720"/>
      <c r="H2" s="720"/>
      <c r="I2" s="720"/>
      <c r="J2" s="720"/>
      <c r="K2" s="720"/>
      <c r="L2" s="720"/>
      <c r="M2" s="720"/>
      <c r="N2" s="720"/>
      <c r="O2" s="720"/>
      <c r="P2" s="720"/>
    </row>
    <row r="3" spans="1:16" s="100" customFormat="1" ht="15.95" customHeight="1" x14ac:dyDescent="0.25">
      <c r="A3" s="101"/>
      <c r="B3" s="721" t="s">
        <v>243</v>
      </c>
      <c r="C3" s="721"/>
      <c r="D3" s="721"/>
      <c r="E3" s="721"/>
      <c r="F3" s="721"/>
      <c r="G3" s="721"/>
      <c r="H3" s="721"/>
      <c r="I3" s="721"/>
      <c r="J3" s="721"/>
      <c r="K3" s="721"/>
      <c r="L3" s="721"/>
      <c r="M3" s="721"/>
      <c r="N3" s="721"/>
      <c r="O3" s="721"/>
      <c r="P3" s="721"/>
    </row>
    <row r="4" spans="1:16" ht="20.100000000000001" customHeight="1" x14ac:dyDescent="0.25">
      <c r="A4" s="736"/>
      <c r="B4" s="722" t="s">
        <v>244</v>
      </c>
      <c r="C4" s="731" t="s">
        <v>245</v>
      </c>
      <c r="D4" s="722" t="s">
        <v>246</v>
      </c>
      <c r="E4" s="722" t="s">
        <v>247</v>
      </c>
      <c r="F4" s="723"/>
      <c r="G4" s="724"/>
      <c r="H4" s="731" t="s">
        <v>248</v>
      </c>
      <c r="I4" s="722" t="s">
        <v>249</v>
      </c>
      <c r="J4" s="725"/>
      <c r="K4" s="726"/>
      <c r="L4" s="727"/>
      <c r="M4" s="722" t="s">
        <v>250</v>
      </c>
      <c r="N4" s="728"/>
      <c r="O4" s="729"/>
      <c r="P4" s="730"/>
    </row>
    <row r="5" spans="1:16" ht="20.100000000000001" customHeight="1" x14ac:dyDescent="0.25">
      <c r="A5" s="737"/>
      <c r="B5" s="733"/>
      <c r="C5" s="734"/>
      <c r="D5" s="735"/>
      <c r="E5" s="102" t="s">
        <v>251</v>
      </c>
      <c r="F5" s="102" t="s">
        <v>252</v>
      </c>
      <c r="G5" s="102" t="s">
        <v>253</v>
      </c>
      <c r="H5" s="732"/>
      <c r="I5" s="102" t="s">
        <v>254</v>
      </c>
      <c r="J5" s="102" t="s">
        <v>255</v>
      </c>
      <c r="K5" s="102" t="s">
        <v>256</v>
      </c>
      <c r="L5" s="102" t="s">
        <v>257</v>
      </c>
      <c r="M5" s="102" t="s">
        <v>258</v>
      </c>
      <c r="N5" s="102" t="s">
        <v>259</v>
      </c>
      <c r="O5" s="102" t="s">
        <v>260</v>
      </c>
      <c r="P5" s="102" t="s">
        <v>261</v>
      </c>
    </row>
    <row r="6" spans="1:16" x14ac:dyDescent="0.25">
      <c r="A6" s="432" t="s">
        <v>262</v>
      </c>
      <c r="B6" s="738"/>
      <c r="C6" s="739"/>
      <c r="D6" s="740"/>
      <c r="E6" s="741"/>
      <c r="F6" s="742"/>
      <c r="G6" s="743"/>
      <c r="H6" s="744"/>
      <c r="I6" s="745"/>
      <c r="J6" s="746"/>
      <c r="K6" s="747"/>
      <c r="L6" s="748"/>
      <c r="M6" s="749"/>
      <c r="N6" s="750"/>
      <c r="O6" s="751"/>
      <c r="P6" s="752"/>
    </row>
    <row r="7" spans="1:16" x14ac:dyDescent="0.25">
      <c r="A7" s="400" t="s">
        <v>11</v>
      </c>
      <c r="B7" s="400"/>
      <c r="C7" s="400"/>
      <c r="D7" s="400"/>
      <c r="E7" s="400"/>
      <c r="F7" s="400"/>
      <c r="G7" s="400"/>
      <c r="H7" s="400"/>
      <c r="I7" s="400"/>
      <c r="J7" s="400"/>
      <c r="K7" s="400"/>
      <c r="L7" s="400"/>
      <c r="M7" s="400"/>
      <c r="N7" s="400"/>
      <c r="O7" s="400"/>
      <c r="P7" s="400"/>
    </row>
    <row r="8" spans="1:16" ht="24" x14ac:dyDescent="0.25">
      <c r="A8" s="103" t="s">
        <v>263</v>
      </c>
      <c r="B8" s="58" t="s">
        <v>12</v>
      </c>
      <c r="C8" s="103" t="s">
        <v>264</v>
      </c>
      <c r="D8" s="103" t="s">
        <v>265</v>
      </c>
      <c r="E8" s="103" t="s">
        <v>266</v>
      </c>
      <c r="F8" s="103" t="s">
        <v>267</v>
      </c>
      <c r="G8" s="103" t="s">
        <v>268</v>
      </c>
      <c r="H8" s="103" t="s">
        <v>269</v>
      </c>
      <c r="I8" s="103" t="s">
        <v>270</v>
      </c>
      <c r="J8" s="103" t="s">
        <v>271</v>
      </c>
      <c r="K8" s="103" t="s">
        <v>272</v>
      </c>
      <c r="L8" s="103" t="s">
        <v>273</v>
      </c>
      <c r="M8" s="103" t="s">
        <v>274</v>
      </c>
      <c r="N8" s="103" t="s">
        <v>275</v>
      </c>
      <c r="O8" s="103" t="s">
        <v>276</v>
      </c>
      <c r="P8" s="103" t="s">
        <v>277</v>
      </c>
    </row>
    <row r="9" spans="1:16" ht="24" x14ac:dyDescent="0.25">
      <c r="A9" s="103" t="s">
        <v>278</v>
      </c>
      <c r="B9" s="58" t="s">
        <v>20</v>
      </c>
      <c r="C9" s="103" t="s">
        <v>279</v>
      </c>
      <c r="D9" s="103" t="s">
        <v>280</v>
      </c>
      <c r="E9" s="103" t="s">
        <v>281</v>
      </c>
      <c r="F9" s="103" t="s">
        <v>282</v>
      </c>
      <c r="G9" s="103" t="s">
        <v>283</v>
      </c>
      <c r="H9" s="103" t="s">
        <v>284</v>
      </c>
      <c r="I9" s="103" t="s">
        <v>285</v>
      </c>
      <c r="J9" s="103" t="s">
        <v>286</v>
      </c>
      <c r="K9" s="103" t="s">
        <v>287</v>
      </c>
      <c r="L9" s="103" t="s">
        <v>288</v>
      </c>
      <c r="M9" s="103" t="s">
        <v>289</v>
      </c>
      <c r="N9" s="103" t="s">
        <v>290</v>
      </c>
      <c r="O9" s="103" t="s">
        <v>291</v>
      </c>
      <c r="P9" s="103" t="s">
        <v>292</v>
      </c>
    </row>
    <row r="10" spans="1:16" ht="24" x14ac:dyDescent="0.25">
      <c r="A10" s="103" t="s">
        <v>293</v>
      </c>
      <c r="B10" s="58" t="s">
        <v>294</v>
      </c>
      <c r="C10" s="103" t="s">
        <v>295</v>
      </c>
      <c r="D10" s="103" t="s">
        <v>265</v>
      </c>
      <c r="E10" s="103" t="s">
        <v>296</v>
      </c>
      <c r="F10" s="103" t="s">
        <v>297</v>
      </c>
      <c r="G10" s="103" t="s">
        <v>298</v>
      </c>
      <c r="H10" s="103" t="s">
        <v>299</v>
      </c>
      <c r="I10" s="103" t="s">
        <v>300</v>
      </c>
      <c r="J10" s="103" t="s">
        <v>301</v>
      </c>
      <c r="K10" s="103" t="s">
        <v>302</v>
      </c>
      <c r="L10" s="103" t="s">
        <v>303</v>
      </c>
      <c r="M10" s="103" t="s">
        <v>304</v>
      </c>
      <c r="N10" s="103" t="s">
        <v>305</v>
      </c>
      <c r="O10" s="103" t="s">
        <v>306</v>
      </c>
      <c r="P10" s="103" t="s">
        <v>307</v>
      </c>
    </row>
    <row r="11" spans="1:16" x14ac:dyDescent="0.25">
      <c r="A11" s="401" t="s">
        <v>308</v>
      </c>
      <c r="B11" s="755"/>
      <c r="C11" s="756"/>
      <c r="D11" s="102" t="s">
        <v>309</v>
      </c>
      <c r="E11" s="102" t="s">
        <v>310</v>
      </c>
      <c r="F11" s="102" t="s">
        <v>311</v>
      </c>
      <c r="G11" s="102" t="s">
        <v>312</v>
      </c>
      <c r="H11" s="102" t="s">
        <v>313</v>
      </c>
      <c r="I11" s="102" t="s">
        <v>314</v>
      </c>
      <c r="J11" s="102" t="s">
        <v>315</v>
      </c>
      <c r="K11" s="102" t="s">
        <v>316</v>
      </c>
      <c r="L11" s="102" t="s">
        <v>317</v>
      </c>
      <c r="M11" s="102" t="s">
        <v>318</v>
      </c>
      <c r="N11" s="102" t="s">
        <v>319</v>
      </c>
      <c r="O11" s="102" t="s">
        <v>320</v>
      </c>
      <c r="P11" s="102" t="s">
        <v>321</v>
      </c>
    </row>
    <row r="12" spans="1:16" x14ac:dyDescent="0.25">
      <c r="A12" s="400" t="s">
        <v>322</v>
      </c>
      <c r="B12" s="400"/>
      <c r="C12" s="400"/>
      <c r="D12" s="400"/>
      <c r="E12" s="400"/>
      <c r="F12" s="400"/>
      <c r="G12" s="400"/>
      <c r="H12" s="400"/>
      <c r="I12" s="400"/>
      <c r="J12" s="400"/>
      <c r="K12" s="400"/>
      <c r="L12" s="400"/>
      <c r="M12" s="400"/>
      <c r="N12" s="400"/>
      <c r="O12" s="400"/>
      <c r="P12" s="400"/>
    </row>
    <row r="13" spans="1:16" ht="24" x14ac:dyDescent="0.25">
      <c r="A13" s="103" t="s">
        <v>263</v>
      </c>
      <c r="B13" s="58" t="s">
        <v>129</v>
      </c>
      <c r="C13" s="103" t="s">
        <v>323</v>
      </c>
      <c r="D13" s="103" t="s">
        <v>324</v>
      </c>
      <c r="E13" s="103" t="s">
        <v>325</v>
      </c>
      <c r="F13" s="103" t="s">
        <v>326</v>
      </c>
      <c r="G13" s="103" t="s">
        <v>327</v>
      </c>
      <c r="H13" s="103" t="s">
        <v>328</v>
      </c>
      <c r="I13" s="103" t="s">
        <v>329</v>
      </c>
      <c r="J13" s="103" t="s">
        <v>330</v>
      </c>
      <c r="K13" s="103"/>
      <c r="L13" s="103" t="s">
        <v>331</v>
      </c>
      <c r="M13" s="103" t="s">
        <v>332</v>
      </c>
      <c r="N13" s="103" t="s">
        <v>333</v>
      </c>
      <c r="O13" s="103" t="s">
        <v>334</v>
      </c>
      <c r="P13" s="103" t="s">
        <v>335</v>
      </c>
    </row>
    <row r="14" spans="1:16" x14ac:dyDescent="0.25">
      <c r="A14" s="401" t="s">
        <v>308</v>
      </c>
      <c r="B14" s="753"/>
      <c r="C14" s="754"/>
      <c r="D14" s="102" t="s">
        <v>324</v>
      </c>
      <c r="E14" s="102" t="s">
        <v>325</v>
      </c>
      <c r="F14" s="102" t="s">
        <v>326</v>
      </c>
      <c r="G14" s="102" t="s">
        <v>327</v>
      </c>
      <c r="H14" s="102" t="s">
        <v>328</v>
      </c>
      <c r="I14" s="102" t="s">
        <v>329</v>
      </c>
      <c r="J14" s="102" t="s">
        <v>330</v>
      </c>
      <c r="K14" s="102"/>
      <c r="L14" s="102" t="s">
        <v>331</v>
      </c>
      <c r="M14" s="102" t="s">
        <v>332</v>
      </c>
      <c r="N14" s="102" t="s">
        <v>333</v>
      </c>
      <c r="O14" s="102" t="s">
        <v>334</v>
      </c>
      <c r="P14" s="102" t="s">
        <v>335</v>
      </c>
    </row>
    <row r="15" spans="1:16" x14ac:dyDescent="0.25">
      <c r="A15" s="400" t="s">
        <v>28</v>
      </c>
      <c r="B15" s="400"/>
      <c r="C15" s="400"/>
      <c r="D15" s="400"/>
      <c r="E15" s="400"/>
      <c r="F15" s="400"/>
      <c r="G15" s="400"/>
      <c r="H15" s="400"/>
      <c r="I15" s="400"/>
      <c r="J15" s="400"/>
      <c r="K15" s="400"/>
      <c r="L15" s="400"/>
      <c r="M15" s="400"/>
      <c r="N15" s="400"/>
      <c r="O15" s="400"/>
      <c r="P15" s="400"/>
    </row>
    <row r="16" spans="1:16" ht="24" x14ac:dyDescent="0.25">
      <c r="A16" s="103" t="s">
        <v>263</v>
      </c>
      <c r="B16" s="58" t="s">
        <v>29</v>
      </c>
      <c r="C16" s="103" t="s">
        <v>336</v>
      </c>
      <c r="D16" s="103" t="s">
        <v>280</v>
      </c>
      <c r="E16" s="103" t="s">
        <v>337</v>
      </c>
      <c r="F16" s="103" t="s">
        <v>338</v>
      </c>
      <c r="G16" s="103" t="s">
        <v>339</v>
      </c>
      <c r="H16" s="103" t="s">
        <v>340</v>
      </c>
      <c r="I16" s="103" t="s">
        <v>341</v>
      </c>
      <c r="J16" s="103" t="s">
        <v>342</v>
      </c>
      <c r="K16" s="103" t="s">
        <v>343</v>
      </c>
      <c r="L16" s="103" t="s">
        <v>344</v>
      </c>
      <c r="M16" s="103" t="s">
        <v>345</v>
      </c>
      <c r="N16" s="103" t="s">
        <v>346</v>
      </c>
      <c r="O16" s="103" t="s">
        <v>347</v>
      </c>
      <c r="P16" s="103" t="s">
        <v>348</v>
      </c>
    </row>
    <row r="17" spans="1:16" ht="24" x14ac:dyDescent="0.25">
      <c r="A17" s="103" t="s">
        <v>278</v>
      </c>
      <c r="B17" s="58" t="s">
        <v>349</v>
      </c>
      <c r="C17" s="103" t="s">
        <v>350</v>
      </c>
      <c r="D17" s="103" t="s">
        <v>351</v>
      </c>
      <c r="E17" s="103" t="s">
        <v>352</v>
      </c>
      <c r="F17" s="103" t="s">
        <v>353</v>
      </c>
      <c r="G17" s="103" t="s">
        <v>354</v>
      </c>
      <c r="H17" s="103" t="s">
        <v>355</v>
      </c>
      <c r="I17" s="103" t="s">
        <v>356</v>
      </c>
      <c r="J17" s="103" t="s">
        <v>357</v>
      </c>
      <c r="K17" s="103" t="s">
        <v>358</v>
      </c>
      <c r="L17" s="103" t="s">
        <v>359</v>
      </c>
      <c r="M17" s="103" t="s">
        <v>360</v>
      </c>
      <c r="N17" s="103" t="s">
        <v>361</v>
      </c>
      <c r="O17" s="103" t="s">
        <v>362</v>
      </c>
      <c r="P17" s="103" t="s">
        <v>363</v>
      </c>
    </row>
    <row r="18" spans="1:16" x14ac:dyDescent="0.25">
      <c r="A18" s="103" t="s">
        <v>293</v>
      </c>
      <c r="B18" s="58" t="s">
        <v>364</v>
      </c>
      <c r="C18" s="103" t="s">
        <v>365</v>
      </c>
      <c r="D18" s="103" t="s">
        <v>366</v>
      </c>
      <c r="E18" s="103" t="s">
        <v>367</v>
      </c>
      <c r="F18" s="103" t="s">
        <v>368</v>
      </c>
      <c r="G18" s="103" t="s">
        <v>369</v>
      </c>
      <c r="H18" s="103" t="s">
        <v>370</v>
      </c>
      <c r="I18" s="103" t="s">
        <v>371</v>
      </c>
      <c r="J18" s="103" t="s">
        <v>372</v>
      </c>
      <c r="K18" s="103"/>
      <c r="L18" s="103" t="s">
        <v>373</v>
      </c>
      <c r="M18" s="103" t="s">
        <v>374</v>
      </c>
      <c r="N18" s="103" t="s">
        <v>375</v>
      </c>
      <c r="O18" s="103" t="s">
        <v>376</v>
      </c>
      <c r="P18" s="103" t="s">
        <v>377</v>
      </c>
    </row>
    <row r="19" spans="1:16" ht="24" x14ac:dyDescent="0.25">
      <c r="A19" s="103" t="s">
        <v>378</v>
      </c>
      <c r="B19" s="58" t="s">
        <v>379</v>
      </c>
      <c r="C19" s="103" t="s">
        <v>380</v>
      </c>
      <c r="D19" s="103" t="s">
        <v>381</v>
      </c>
      <c r="E19" s="103" t="s">
        <v>382</v>
      </c>
      <c r="F19" s="103" t="s">
        <v>383</v>
      </c>
      <c r="G19" s="103" t="s">
        <v>384</v>
      </c>
      <c r="H19" s="103" t="s">
        <v>385</v>
      </c>
      <c r="I19" s="103" t="s">
        <v>358</v>
      </c>
      <c r="J19" s="103" t="s">
        <v>386</v>
      </c>
      <c r="K19" s="103" t="s">
        <v>387</v>
      </c>
      <c r="L19" s="103" t="s">
        <v>388</v>
      </c>
      <c r="M19" s="103" t="s">
        <v>389</v>
      </c>
      <c r="N19" s="103" t="s">
        <v>390</v>
      </c>
      <c r="O19" s="103" t="s">
        <v>391</v>
      </c>
      <c r="P19" s="103" t="s">
        <v>392</v>
      </c>
    </row>
    <row r="20" spans="1:16" x14ac:dyDescent="0.25">
      <c r="A20" s="103" t="s">
        <v>393</v>
      </c>
      <c r="B20" s="58" t="s">
        <v>394</v>
      </c>
      <c r="C20" s="103" t="s">
        <v>395</v>
      </c>
      <c r="D20" s="103" t="s">
        <v>265</v>
      </c>
      <c r="E20" s="103" t="s">
        <v>396</v>
      </c>
      <c r="F20" s="103"/>
      <c r="G20" s="103" t="s">
        <v>397</v>
      </c>
      <c r="H20" s="103" t="s">
        <v>398</v>
      </c>
      <c r="I20" s="103" t="s">
        <v>303</v>
      </c>
      <c r="J20" s="103" t="s">
        <v>399</v>
      </c>
      <c r="K20" s="103"/>
      <c r="L20" s="103" t="s">
        <v>400</v>
      </c>
      <c r="M20" s="103" t="s">
        <v>401</v>
      </c>
      <c r="N20" s="103" t="s">
        <v>402</v>
      </c>
      <c r="O20" s="103" t="s">
        <v>403</v>
      </c>
      <c r="P20" s="103" t="s">
        <v>404</v>
      </c>
    </row>
    <row r="21" spans="1:16" x14ac:dyDescent="0.25">
      <c r="A21" s="103" t="s">
        <v>405</v>
      </c>
      <c r="B21" s="58" t="s">
        <v>406</v>
      </c>
      <c r="C21" s="103" t="s">
        <v>323</v>
      </c>
      <c r="D21" s="103" t="s">
        <v>407</v>
      </c>
      <c r="E21" s="103" t="s">
        <v>408</v>
      </c>
      <c r="F21" s="103" t="s">
        <v>331</v>
      </c>
      <c r="G21" s="103" t="s">
        <v>409</v>
      </c>
      <c r="H21" s="103" t="s">
        <v>410</v>
      </c>
      <c r="I21" s="103" t="s">
        <v>411</v>
      </c>
      <c r="J21" s="103"/>
      <c r="K21" s="103"/>
      <c r="L21" s="103" t="s">
        <v>412</v>
      </c>
      <c r="M21" s="103" t="s">
        <v>413</v>
      </c>
      <c r="N21" s="103" t="s">
        <v>414</v>
      </c>
      <c r="O21" s="103" t="s">
        <v>415</v>
      </c>
      <c r="P21" s="103" t="s">
        <v>416</v>
      </c>
    </row>
    <row r="22" spans="1:16" x14ac:dyDescent="0.25">
      <c r="A22" s="103" t="s">
        <v>417</v>
      </c>
      <c r="B22" s="58" t="s">
        <v>418</v>
      </c>
      <c r="C22" s="103" t="s">
        <v>323</v>
      </c>
      <c r="D22" s="103" t="s">
        <v>407</v>
      </c>
      <c r="E22" s="103" t="s">
        <v>408</v>
      </c>
      <c r="F22" s="103" t="s">
        <v>331</v>
      </c>
      <c r="G22" s="103" t="s">
        <v>409</v>
      </c>
      <c r="H22" s="103" t="s">
        <v>410</v>
      </c>
      <c r="I22" s="103" t="s">
        <v>419</v>
      </c>
      <c r="J22" s="103"/>
      <c r="K22" s="103"/>
      <c r="L22" s="103" t="s">
        <v>420</v>
      </c>
      <c r="M22" s="103" t="s">
        <v>421</v>
      </c>
      <c r="N22" s="103" t="s">
        <v>422</v>
      </c>
      <c r="O22" s="103" t="s">
        <v>423</v>
      </c>
      <c r="P22" s="103" t="s">
        <v>424</v>
      </c>
    </row>
    <row r="23" spans="1:16" x14ac:dyDescent="0.25">
      <c r="A23" s="401" t="s">
        <v>308</v>
      </c>
      <c r="B23" s="718"/>
      <c r="C23" s="719"/>
      <c r="D23" s="102" t="s">
        <v>425</v>
      </c>
      <c r="E23" s="102" t="s">
        <v>426</v>
      </c>
      <c r="F23" s="102" t="s">
        <v>427</v>
      </c>
      <c r="G23" s="102" t="s">
        <v>428</v>
      </c>
      <c r="H23" s="102" t="s">
        <v>429</v>
      </c>
      <c r="I23" s="102" t="s">
        <v>430</v>
      </c>
      <c r="J23" s="102" t="s">
        <v>431</v>
      </c>
      <c r="K23" s="102" t="s">
        <v>432</v>
      </c>
      <c r="L23" s="102" t="s">
        <v>433</v>
      </c>
      <c r="M23" s="102" t="s">
        <v>434</v>
      </c>
      <c r="N23" s="102" t="s">
        <v>435</v>
      </c>
      <c r="O23" s="102" t="s">
        <v>436</v>
      </c>
      <c r="P23" s="102" t="s">
        <v>437</v>
      </c>
    </row>
    <row r="24" spans="1:16" ht="15" customHeight="1" x14ac:dyDescent="0.25">
      <c r="A24" s="400" t="s">
        <v>54</v>
      </c>
      <c r="B24" s="400"/>
      <c r="C24" s="400"/>
      <c r="D24" s="400"/>
      <c r="E24" s="400"/>
      <c r="F24" s="400"/>
      <c r="G24" s="400"/>
      <c r="H24" s="400"/>
      <c r="I24" s="400"/>
      <c r="J24" s="400"/>
      <c r="K24" s="400"/>
      <c r="L24" s="400"/>
      <c r="M24" s="400"/>
      <c r="N24" s="400"/>
      <c r="O24" s="400"/>
      <c r="P24" s="400"/>
    </row>
    <row r="25" spans="1:16" x14ac:dyDescent="0.25">
      <c r="A25" s="103" t="s">
        <v>263</v>
      </c>
      <c r="B25" s="58" t="s">
        <v>55</v>
      </c>
      <c r="C25" s="103" t="s">
        <v>438</v>
      </c>
      <c r="D25" s="103" t="s">
        <v>439</v>
      </c>
      <c r="E25" s="103" t="s">
        <v>440</v>
      </c>
      <c r="F25" s="103" t="s">
        <v>441</v>
      </c>
      <c r="G25" s="103" t="s">
        <v>442</v>
      </c>
      <c r="H25" s="103" t="s">
        <v>443</v>
      </c>
      <c r="I25" s="103" t="s">
        <v>444</v>
      </c>
      <c r="J25" s="103"/>
      <c r="K25" s="103" t="s">
        <v>445</v>
      </c>
      <c r="L25" s="103" t="s">
        <v>446</v>
      </c>
      <c r="M25" s="103" t="s">
        <v>447</v>
      </c>
      <c r="N25" s="103" t="s">
        <v>448</v>
      </c>
      <c r="O25" s="103" t="s">
        <v>449</v>
      </c>
      <c r="P25" s="103" t="s">
        <v>450</v>
      </c>
    </row>
    <row r="26" spans="1:16" x14ac:dyDescent="0.25">
      <c r="A26" s="103" t="s">
        <v>278</v>
      </c>
      <c r="B26" s="58" t="s">
        <v>451</v>
      </c>
      <c r="C26" s="103" t="s">
        <v>452</v>
      </c>
      <c r="D26" s="103" t="s">
        <v>265</v>
      </c>
      <c r="E26" s="103" t="s">
        <v>453</v>
      </c>
      <c r="F26" s="103" t="s">
        <v>454</v>
      </c>
      <c r="G26" s="103" t="s">
        <v>455</v>
      </c>
      <c r="H26" s="103" t="s">
        <v>456</v>
      </c>
      <c r="I26" s="103"/>
      <c r="J26" s="103" t="s">
        <v>457</v>
      </c>
      <c r="K26" s="103" t="s">
        <v>400</v>
      </c>
      <c r="L26" s="103"/>
      <c r="M26" s="103" t="s">
        <v>458</v>
      </c>
      <c r="N26" s="103" t="s">
        <v>459</v>
      </c>
      <c r="O26" s="103" t="s">
        <v>460</v>
      </c>
      <c r="P26" s="103" t="s">
        <v>461</v>
      </c>
    </row>
    <row r="27" spans="1:16" x14ac:dyDescent="0.25">
      <c r="A27" s="401" t="s">
        <v>308</v>
      </c>
      <c r="B27" s="716"/>
      <c r="C27" s="717"/>
      <c r="D27" s="102" t="s">
        <v>462</v>
      </c>
      <c r="E27" s="102" t="s">
        <v>463</v>
      </c>
      <c r="F27" s="102" t="s">
        <v>464</v>
      </c>
      <c r="G27" s="102" t="s">
        <v>465</v>
      </c>
      <c r="H27" s="102" t="s">
        <v>466</v>
      </c>
      <c r="I27" s="102" t="s">
        <v>444</v>
      </c>
      <c r="J27" s="102" t="s">
        <v>457</v>
      </c>
      <c r="K27" s="102" t="s">
        <v>467</v>
      </c>
      <c r="L27" s="102" t="s">
        <v>446</v>
      </c>
      <c r="M27" s="102" t="s">
        <v>468</v>
      </c>
      <c r="N27" s="102" t="s">
        <v>469</v>
      </c>
      <c r="O27" s="102" t="s">
        <v>470</v>
      </c>
      <c r="P27" s="102" t="s">
        <v>471</v>
      </c>
    </row>
    <row r="28" spans="1:16" x14ac:dyDescent="0.25">
      <c r="A28" s="400" t="s">
        <v>63</v>
      </c>
      <c r="B28" s="400"/>
      <c r="C28" s="400"/>
      <c r="D28" s="400"/>
      <c r="E28" s="400"/>
      <c r="F28" s="400"/>
      <c r="G28" s="400"/>
      <c r="H28" s="400"/>
      <c r="I28" s="400"/>
      <c r="J28" s="400"/>
      <c r="K28" s="400"/>
      <c r="L28" s="400"/>
      <c r="M28" s="400"/>
      <c r="N28" s="400"/>
      <c r="O28" s="400"/>
      <c r="P28" s="400"/>
    </row>
    <row r="29" spans="1:16" x14ac:dyDescent="0.25">
      <c r="A29" s="103" t="s">
        <v>263</v>
      </c>
      <c r="B29" s="58" t="s">
        <v>64</v>
      </c>
      <c r="C29" s="103" t="s">
        <v>472</v>
      </c>
      <c r="D29" s="103" t="s">
        <v>280</v>
      </c>
      <c r="E29" s="103" t="s">
        <v>473</v>
      </c>
      <c r="F29" s="103" t="s">
        <v>338</v>
      </c>
      <c r="G29" s="103" t="s">
        <v>474</v>
      </c>
      <c r="H29" s="103" t="s">
        <v>475</v>
      </c>
      <c r="I29" s="103" t="s">
        <v>476</v>
      </c>
      <c r="J29" s="103" t="s">
        <v>477</v>
      </c>
      <c r="K29" s="103" t="s">
        <v>478</v>
      </c>
      <c r="L29" s="103" t="s">
        <v>479</v>
      </c>
      <c r="M29" s="103" t="s">
        <v>480</v>
      </c>
      <c r="N29" s="103" t="s">
        <v>481</v>
      </c>
      <c r="O29" s="103" t="s">
        <v>482</v>
      </c>
      <c r="P29" s="103" t="s">
        <v>483</v>
      </c>
    </row>
    <row r="30" spans="1:16" x14ac:dyDescent="0.25">
      <c r="A30" s="103" t="s">
        <v>278</v>
      </c>
      <c r="B30" s="58" t="s">
        <v>484</v>
      </c>
      <c r="C30" s="103" t="s">
        <v>485</v>
      </c>
      <c r="D30" s="103" t="s">
        <v>381</v>
      </c>
      <c r="E30" s="103" t="s">
        <v>486</v>
      </c>
      <c r="F30" s="103" t="s">
        <v>487</v>
      </c>
      <c r="G30" s="103" t="s">
        <v>488</v>
      </c>
      <c r="H30" s="103" t="s">
        <v>489</v>
      </c>
      <c r="I30" s="103" t="s">
        <v>490</v>
      </c>
      <c r="J30" s="103" t="s">
        <v>491</v>
      </c>
      <c r="K30" s="103" t="s">
        <v>492</v>
      </c>
      <c r="L30" s="103" t="s">
        <v>493</v>
      </c>
      <c r="M30" s="103" t="s">
        <v>494</v>
      </c>
      <c r="N30" s="103" t="s">
        <v>495</v>
      </c>
      <c r="O30" s="103" t="s">
        <v>496</v>
      </c>
      <c r="P30" s="103" t="s">
        <v>497</v>
      </c>
    </row>
    <row r="31" spans="1:16" x14ac:dyDescent="0.25">
      <c r="A31" s="103" t="s">
        <v>293</v>
      </c>
      <c r="B31" s="58" t="s">
        <v>498</v>
      </c>
      <c r="C31" s="103" t="s">
        <v>499</v>
      </c>
      <c r="D31" s="103" t="s">
        <v>500</v>
      </c>
      <c r="E31" s="103" t="s">
        <v>501</v>
      </c>
      <c r="F31" s="103" t="s">
        <v>476</v>
      </c>
      <c r="G31" s="103" t="s">
        <v>502</v>
      </c>
      <c r="H31" s="103" t="s">
        <v>503</v>
      </c>
      <c r="I31" s="103" t="s">
        <v>300</v>
      </c>
      <c r="J31" s="103" t="s">
        <v>504</v>
      </c>
      <c r="K31" s="103" t="s">
        <v>300</v>
      </c>
      <c r="L31" s="103"/>
      <c r="M31" s="103" t="s">
        <v>505</v>
      </c>
      <c r="N31" s="103" t="s">
        <v>506</v>
      </c>
      <c r="O31" s="103" t="s">
        <v>507</v>
      </c>
      <c r="P31" s="103" t="s">
        <v>508</v>
      </c>
    </row>
    <row r="32" spans="1:16" x14ac:dyDescent="0.25">
      <c r="A32" s="103" t="s">
        <v>378</v>
      </c>
      <c r="B32" s="58" t="s">
        <v>74</v>
      </c>
      <c r="C32" s="103" t="s">
        <v>323</v>
      </c>
      <c r="D32" s="103" t="s">
        <v>280</v>
      </c>
      <c r="E32" s="103" t="s">
        <v>509</v>
      </c>
      <c r="F32" s="103" t="s">
        <v>510</v>
      </c>
      <c r="G32" s="103" t="s">
        <v>511</v>
      </c>
      <c r="H32" s="103" t="s">
        <v>512</v>
      </c>
      <c r="I32" s="103" t="s">
        <v>513</v>
      </c>
      <c r="J32" s="103"/>
      <c r="K32" s="103"/>
      <c r="L32" s="103" t="s">
        <v>514</v>
      </c>
      <c r="M32" s="103" t="s">
        <v>467</v>
      </c>
      <c r="N32" s="103" t="s">
        <v>515</v>
      </c>
      <c r="O32" s="103" t="s">
        <v>516</v>
      </c>
      <c r="P32" s="103" t="s">
        <v>517</v>
      </c>
    </row>
    <row r="33" spans="1:16" x14ac:dyDescent="0.25">
      <c r="A33" s="401" t="s">
        <v>308</v>
      </c>
      <c r="B33" s="673"/>
      <c r="C33" s="674"/>
      <c r="D33" s="102" t="s">
        <v>518</v>
      </c>
      <c r="E33" s="102" t="s">
        <v>519</v>
      </c>
      <c r="F33" s="102" t="s">
        <v>520</v>
      </c>
      <c r="G33" s="102" t="s">
        <v>521</v>
      </c>
      <c r="H33" s="102" t="s">
        <v>522</v>
      </c>
      <c r="I33" s="102" t="s">
        <v>523</v>
      </c>
      <c r="J33" s="102" t="s">
        <v>524</v>
      </c>
      <c r="K33" s="102" t="s">
        <v>525</v>
      </c>
      <c r="L33" s="102" t="s">
        <v>526</v>
      </c>
      <c r="M33" s="102" t="s">
        <v>527</v>
      </c>
      <c r="N33" s="102" t="s">
        <v>528</v>
      </c>
      <c r="O33" s="102" t="s">
        <v>529</v>
      </c>
      <c r="P33" s="102" t="s">
        <v>530</v>
      </c>
    </row>
    <row r="34" spans="1:16" x14ac:dyDescent="0.25">
      <c r="A34" s="422" t="s">
        <v>531</v>
      </c>
      <c r="B34" s="689"/>
      <c r="C34" s="690"/>
      <c r="D34" s="691"/>
      <c r="E34" s="102" t="s">
        <v>532</v>
      </c>
      <c r="F34" s="102" t="s">
        <v>533</v>
      </c>
      <c r="G34" s="102" t="s">
        <v>534</v>
      </c>
      <c r="H34" s="102" t="s">
        <v>535</v>
      </c>
      <c r="I34" s="102" t="s">
        <v>536</v>
      </c>
      <c r="J34" s="102" t="s">
        <v>537</v>
      </c>
      <c r="K34" s="102" t="s">
        <v>538</v>
      </c>
      <c r="L34" s="102" t="s">
        <v>539</v>
      </c>
      <c r="M34" s="102" t="s">
        <v>540</v>
      </c>
      <c r="N34" s="102" t="s">
        <v>541</v>
      </c>
      <c r="O34" s="102" t="s">
        <v>542</v>
      </c>
      <c r="P34" s="102" t="s">
        <v>543</v>
      </c>
    </row>
    <row r="35" spans="1:16" x14ac:dyDescent="0.25">
      <c r="A35" s="432" t="s">
        <v>544</v>
      </c>
      <c r="B35" s="701"/>
      <c r="C35" s="702"/>
      <c r="D35" s="703"/>
      <c r="E35" s="704"/>
      <c r="F35" s="705"/>
      <c r="G35" s="706"/>
      <c r="H35" s="707"/>
      <c r="I35" s="708"/>
      <c r="J35" s="709"/>
      <c r="K35" s="710"/>
      <c r="L35" s="711"/>
      <c r="M35" s="712"/>
      <c r="N35" s="713"/>
      <c r="O35" s="714"/>
      <c r="P35" s="715"/>
    </row>
    <row r="36" spans="1:16" x14ac:dyDescent="0.25">
      <c r="A36" s="400" t="s">
        <v>11</v>
      </c>
      <c r="B36" s="400"/>
      <c r="C36" s="400"/>
      <c r="D36" s="400"/>
      <c r="E36" s="400"/>
      <c r="F36" s="400"/>
      <c r="G36" s="400"/>
      <c r="H36" s="400"/>
      <c r="I36" s="400"/>
      <c r="J36" s="400"/>
      <c r="K36" s="400"/>
      <c r="L36" s="400"/>
      <c r="M36" s="400"/>
      <c r="N36" s="400"/>
      <c r="O36" s="400"/>
      <c r="P36" s="400"/>
    </row>
    <row r="37" spans="1:16" ht="24" x14ac:dyDescent="0.25">
      <c r="A37" s="103" t="s">
        <v>263</v>
      </c>
      <c r="B37" s="58" t="s">
        <v>82</v>
      </c>
      <c r="C37" s="103" t="s">
        <v>545</v>
      </c>
      <c r="D37" s="103" t="s">
        <v>265</v>
      </c>
      <c r="E37" s="103" t="s">
        <v>546</v>
      </c>
      <c r="F37" s="103" t="s">
        <v>547</v>
      </c>
      <c r="G37" s="103" t="s">
        <v>548</v>
      </c>
      <c r="H37" s="103" t="s">
        <v>549</v>
      </c>
      <c r="I37" s="103" t="s">
        <v>550</v>
      </c>
      <c r="J37" s="103" t="s">
        <v>271</v>
      </c>
      <c r="K37" s="103" t="s">
        <v>272</v>
      </c>
      <c r="L37" s="103" t="s">
        <v>551</v>
      </c>
      <c r="M37" s="103" t="s">
        <v>552</v>
      </c>
      <c r="N37" s="103" t="s">
        <v>553</v>
      </c>
      <c r="O37" s="103" t="s">
        <v>554</v>
      </c>
      <c r="P37" s="103" t="s">
        <v>555</v>
      </c>
    </row>
    <row r="38" spans="1:16" ht="24" x14ac:dyDescent="0.25">
      <c r="A38" s="103" t="s">
        <v>278</v>
      </c>
      <c r="B38" s="58" t="s">
        <v>84</v>
      </c>
      <c r="C38" s="103" t="s">
        <v>556</v>
      </c>
      <c r="D38" s="103" t="s">
        <v>557</v>
      </c>
      <c r="E38" s="103" t="s">
        <v>558</v>
      </c>
      <c r="F38" s="103" t="s">
        <v>559</v>
      </c>
      <c r="G38" s="103" t="s">
        <v>560</v>
      </c>
      <c r="H38" s="103" t="s">
        <v>561</v>
      </c>
      <c r="I38" s="103" t="s">
        <v>562</v>
      </c>
      <c r="J38" s="103"/>
      <c r="K38" s="103" t="s">
        <v>419</v>
      </c>
      <c r="L38" s="103" t="s">
        <v>563</v>
      </c>
      <c r="M38" s="103" t="s">
        <v>564</v>
      </c>
      <c r="N38" s="103" t="s">
        <v>565</v>
      </c>
      <c r="O38" s="103" t="s">
        <v>566</v>
      </c>
      <c r="P38" s="103" t="s">
        <v>567</v>
      </c>
    </row>
    <row r="39" spans="1:16" x14ac:dyDescent="0.25">
      <c r="A39" s="103" t="s">
        <v>293</v>
      </c>
      <c r="B39" s="58" t="s">
        <v>568</v>
      </c>
      <c r="C39" s="103" t="s">
        <v>569</v>
      </c>
      <c r="D39" s="103" t="s">
        <v>265</v>
      </c>
      <c r="E39" s="103" t="s">
        <v>570</v>
      </c>
      <c r="F39" s="103" t="s">
        <v>571</v>
      </c>
      <c r="G39" s="103" t="s">
        <v>572</v>
      </c>
      <c r="H39" s="103" t="s">
        <v>573</v>
      </c>
      <c r="I39" s="103" t="s">
        <v>574</v>
      </c>
      <c r="J39" s="103" t="s">
        <v>575</v>
      </c>
      <c r="K39" s="103" t="s">
        <v>576</v>
      </c>
      <c r="L39" s="103" t="s">
        <v>303</v>
      </c>
      <c r="M39" s="103" t="s">
        <v>577</v>
      </c>
      <c r="N39" s="103" t="s">
        <v>578</v>
      </c>
      <c r="O39" s="103" t="s">
        <v>579</v>
      </c>
      <c r="P39" s="103" t="s">
        <v>580</v>
      </c>
    </row>
    <row r="40" spans="1:16" x14ac:dyDescent="0.25">
      <c r="A40" s="401" t="s">
        <v>308</v>
      </c>
      <c r="B40" s="692"/>
      <c r="C40" s="693"/>
      <c r="D40" s="102" t="s">
        <v>581</v>
      </c>
      <c r="E40" s="102" t="s">
        <v>582</v>
      </c>
      <c r="F40" s="102" t="s">
        <v>583</v>
      </c>
      <c r="G40" s="102" t="s">
        <v>584</v>
      </c>
      <c r="H40" s="102" t="s">
        <v>585</v>
      </c>
      <c r="I40" s="102" t="s">
        <v>586</v>
      </c>
      <c r="J40" s="102" t="s">
        <v>587</v>
      </c>
      <c r="K40" s="102" t="s">
        <v>588</v>
      </c>
      <c r="L40" s="102" t="s">
        <v>589</v>
      </c>
      <c r="M40" s="102" t="s">
        <v>590</v>
      </c>
      <c r="N40" s="102" t="s">
        <v>591</v>
      </c>
      <c r="O40" s="102" t="s">
        <v>592</v>
      </c>
      <c r="P40" s="102" t="s">
        <v>593</v>
      </c>
    </row>
    <row r="41" spans="1:16" s="104" customFormat="1" x14ac:dyDescent="0.25">
      <c r="A41" s="400" t="s">
        <v>322</v>
      </c>
      <c r="B41" s="400"/>
      <c r="C41" s="400"/>
      <c r="D41" s="400"/>
      <c r="E41" s="400"/>
      <c r="F41" s="400"/>
      <c r="G41" s="400"/>
      <c r="H41" s="400"/>
      <c r="I41" s="400"/>
      <c r="J41" s="400"/>
      <c r="K41" s="400"/>
      <c r="L41" s="400"/>
      <c r="M41" s="400"/>
      <c r="N41" s="400"/>
      <c r="O41" s="400"/>
      <c r="P41" s="400"/>
    </row>
    <row r="42" spans="1:16" ht="24" x14ac:dyDescent="0.25">
      <c r="A42" s="103" t="s">
        <v>263</v>
      </c>
      <c r="B42" s="58" t="s">
        <v>594</v>
      </c>
      <c r="C42" s="103" t="s">
        <v>595</v>
      </c>
      <c r="D42" s="103" t="s">
        <v>265</v>
      </c>
      <c r="E42" s="103" t="s">
        <v>300</v>
      </c>
      <c r="F42" s="103" t="s">
        <v>300</v>
      </c>
      <c r="G42" s="103" t="s">
        <v>596</v>
      </c>
      <c r="H42" s="103" t="s">
        <v>597</v>
      </c>
      <c r="I42" s="103" t="s">
        <v>400</v>
      </c>
      <c r="J42" s="103" t="s">
        <v>598</v>
      </c>
      <c r="K42" s="103"/>
      <c r="L42" s="103" t="s">
        <v>576</v>
      </c>
      <c r="M42" s="103" t="s">
        <v>599</v>
      </c>
      <c r="N42" s="103" t="s">
        <v>599</v>
      </c>
      <c r="O42" s="103" t="s">
        <v>600</v>
      </c>
      <c r="P42" s="103" t="s">
        <v>601</v>
      </c>
    </row>
    <row r="43" spans="1:16" x14ac:dyDescent="0.25">
      <c r="A43" s="401" t="s">
        <v>308</v>
      </c>
      <c r="B43" s="694"/>
      <c r="C43" s="695"/>
      <c r="D43" s="102" t="s">
        <v>265</v>
      </c>
      <c r="E43" s="102" t="s">
        <v>300</v>
      </c>
      <c r="F43" s="102" t="s">
        <v>300</v>
      </c>
      <c r="G43" s="102" t="s">
        <v>596</v>
      </c>
      <c r="H43" s="102" t="s">
        <v>597</v>
      </c>
      <c r="I43" s="102" t="s">
        <v>400</v>
      </c>
      <c r="J43" s="102" t="s">
        <v>598</v>
      </c>
      <c r="K43" s="102"/>
      <c r="L43" s="102" t="s">
        <v>576</v>
      </c>
      <c r="M43" s="102" t="s">
        <v>599</v>
      </c>
      <c r="N43" s="102" t="s">
        <v>599</v>
      </c>
      <c r="O43" s="102" t="s">
        <v>600</v>
      </c>
      <c r="P43" s="102" t="s">
        <v>601</v>
      </c>
    </row>
    <row r="44" spans="1:16" x14ac:dyDescent="0.25">
      <c r="A44" s="400" t="s">
        <v>28</v>
      </c>
      <c r="B44" s="400"/>
      <c r="C44" s="400"/>
      <c r="D44" s="400"/>
      <c r="E44" s="400"/>
      <c r="F44" s="400"/>
      <c r="G44" s="400"/>
      <c r="H44" s="400"/>
      <c r="I44" s="400"/>
      <c r="J44" s="400"/>
      <c r="K44" s="400"/>
      <c r="L44" s="400"/>
      <c r="M44" s="400"/>
      <c r="N44" s="400"/>
      <c r="O44" s="400"/>
      <c r="P44" s="400"/>
    </row>
    <row r="45" spans="1:16" x14ac:dyDescent="0.25">
      <c r="A45" s="103" t="s">
        <v>263</v>
      </c>
      <c r="B45" s="58" t="s">
        <v>602</v>
      </c>
      <c r="C45" s="103" t="s">
        <v>603</v>
      </c>
      <c r="D45" s="103" t="s">
        <v>280</v>
      </c>
      <c r="E45" s="103" t="s">
        <v>580</v>
      </c>
      <c r="F45" s="103" t="s">
        <v>604</v>
      </c>
      <c r="G45" s="103" t="s">
        <v>605</v>
      </c>
      <c r="H45" s="103" t="s">
        <v>606</v>
      </c>
      <c r="I45" s="103" t="s">
        <v>607</v>
      </c>
      <c r="J45" s="103" t="s">
        <v>608</v>
      </c>
      <c r="K45" s="103" t="s">
        <v>609</v>
      </c>
      <c r="L45" s="103" t="s">
        <v>610</v>
      </c>
      <c r="M45" s="103" t="s">
        <v>611</v>
      </c>
      <c r="N45" s="103" t="s">
        <v>612</v>
      </c>
      <c r="O45" s="103" t="s">
        <v>613</v>
      </c>
      <c r="P45" s="103" t="s">
        <v>614</v>
      </c>
    </row>
    <row r="46" spans="1:16" ht="36" x14ac:dyDescent="0.25">
      <c r="A46" s="103" t="s">
        <v>278</v>
      </c>
      <c r="B46" s="58" t="s">
        <v>615</v>
      </c>
      <c r="C46" s="103" t="s">
        <v>616</v>
      </c>
      <c r="D46" s="103" t="s">
        <v>265</v>
      </c>
      <c r="E46" s="103" t="s">
        <v>617</v>
      </c>
      <c r="F46" s="103" t="s">
        <v>618</v>
      </c>
      <c r="G46" s="103" t="s">
        <v>619</v>
      </c>
      <c r="H46" s="103" t="s">
        <v>620</v>
      </c>
      <c r="I46" s="103" t="s">
        <v>621</v>
      </c>
      <c r="J46" s="103" t="s">
        <v>622</v>
      </c>
      <c r="K46" s="103" t="s">
        <v>623</v>
      </c>
      <c r="L46" s="103" t="s">
        <v>624</v>
      </c>
      <c r="M46" s="103" t="s">
        <v>625</v>
      </c>
      <c r="N46" s="103" t="s">
        <v>626</v>
      </c>
      <c r="O46" s="103" t="s">
        <v>627</v>
      </c>
      <c r="P46" s="103" t="s">
        <v>628</v>
      </c>
    </row>
    <row r="47" spans="1:16" x14ac:dyDescent="0.25">
      <c r="A47" s="103" t="s">
        <v>293</v>
      </c>
      <c r="B47" s="58" t="s">
        <v>97</v>
      </c>
      <c r="C47" s="103" t="s">
        <v>629</v>
      </c>
      <c r="D47" s="103" t="s">
        <v>366</v>
      </c>
      <c r="E47" s="103" t="s">
        <v>630</v>
      </c>
      <c r="F47" s="103" t="s">
        <v>631</v>
      </c>
      <c r="G47" s="103" t="s">
        <v>632</v>
      </c>
      <c r="H47" s="103" t="s">
        <v>633</v>
      </c>
      <c r="I47" s="103" t="s">
        <v>634</v>
      </c>
      <c r="J47" s="103" t="s">
        <v>635</v>
      </c>
      <c r="K47" s="103"/>
      <c r="L47" s="103" t="s">
        <v>636</v>
      </c>
      <c r="M47" s="103" t="s">
        <v>637</v>
      </c>
      <c r="N47" s="103" t="s">
        <v>638</v>
      </c>
      <c r="O47" s="103" t="s">
        <v>639</v>
      </c>
      <c r="P47" s="103" t="s">
        <v>640</v>
      </c>
    </row>
    <row r="48" spans="1:16" x14ac:dyDescent="0.25">
      <c r="A48" s="103" t="s">
        <v>378</v>
      </c>
      <c r="B48" s="58" t="s">
        <v>641</v>
      </c>
      <c r="C48" s="103" t="s">
        <v>642</v>
      </c>
      <c r="D48" s="103" t="s">
        <v>381</v>
      </c>
      <c r="E48" s="103" t="s">
        <v>643</v>
      </c>
      <c r="F48" s="103" t="s">
        <v>644</v>
      </c>
      <c r="G48" s="103" t="s">
        <v>645</v>
      </c>
      <c r="H48" s="103" t="s">
        <v>646</v>
      </c>
      <c r="I48" s="103" t="s">
        <v>647</v>
      </c>
      <c r="J48" s="103"/>
      <c r="K48" s="103" t="s">
        <v>648</v>
      </c>
      <c r="L48" s="103" t="s">
        <v>649</v>
      </c>
      <c r="M48" s="103" t="s">
        <v>650</v>
      </c>
      <c r="N48" s="103" t="s">
        <v>651</v>
      </c>
      <c r="O48" s="103" t="s">
        <v>652</v>
      </c>
      <c r="P48" s="103" t="s">
        <v>653</v>
      </c>
    </row>
    <row r="49" spans="1:16" x14ac:dyDescent="0.25">
      <c r="A49" s="103" t="s">
        <v>393</v>
      </c>
      <c r="B49" s="58" t="s">
        <v>654</v>
      </c>
      <c r="C49" s="103" t="s">
        <v>655</v>
      </c>
      <c r="D49" s="103" t="s">
        <v>265</v>
      </c>
      <c r="E49" s="103" t="s">
        <v>656</v>
      </c>
      <c r="F49" s="103" t="s">
        <v>657</v>
      </c>
      <c r="G49" s="103" t="s">
        <v>658</v>
      </c>
      <c r="H49" s="103" t="s">
        <v>659</v>
      </c>
      <c r="I49" s="103" t="s">
        <v>302</v>
      </c>
      <c r="J49" s="103" t="s">
        <v>660</v>
      </c>
      <c r="K49" s="103"/>
      <c r="L49" s="103" t="s">
        <v>661</v>
      </c>
      <c r="M49" s="103" t="s">
        <v>662</v>
      </c>
      <c r="N49" s="103" t="s">
        <v>663</v>
      </c>
      <c r="O49" s="103" t="s">
        <v>664</v>
      </c>
      <c r="P49" s="103" t="s">
        <v>665</v>
      </c>
    </row>
    <row r="50" spans="1:16" x14ac:dyDescent="0.25">
      <c r="A50" s="103" t="s">
        <v>405</v>
      </c>
      <c r="B50" s="58" t="s">
        <v>406</v>
      </c>
      <c r="C50" s="103" t="s">
        <v>323</v>
      </c>
      <c r="D50" s="103" t="s">
        <v>407</v>
      </c>
      <c r="E50" s="103" t="s">
        <v>408</v>
      </c>
      <c r="F50" s="103" t="s">
        <v>331</v>
      </c>
      <c r="G50" s="103" t="s">
        <v>409</v>
      </c>
      <c r="H50" s="103" t="s">
        <v>410</v>
      </c>
      <c r="I50" s="103" t="s">
        <v>411</v>
      </c>
      <c r="J50" s="103"/>
      <c r="K50" s="103"/>
      <c r="L50" s="103" t="s">
        <v>412</v>
      </c>
      <c r="M50" s="103" t="s">
        <v>413</v>
      </c>
      <c r="N50" s="103" t="s">
        <v>414</v>
      </c>
      <c r="O50" s="103" t="s">
        <v>415</v>
      </c>
      <c r="P50" s="103" t="s">
        <v>416</v>
      </c>
    </row>
    <row r="51" spans="1:16" x14ac:dyDescent="0.25">
      <c r="A51" s="103" t="s">
        <v>417</v>
      </c>
      <c r="B51" s="58" t="s">
        <v>418</v>
      </c>
      <c r="C51" s="103" t="s">
        <v>323</v>
      </c>
      <c r="D51" s="103" t="s">
        <v>407</v>
      </c>
      <c r="E51" s="103" t="s">
        <v>408</v>
      </c>
      <c r="F51" s="103" t="s">
        <v>331</v>
      </c>
      <c r="G51" s="103" t="s">
        <v>409</v>
      </c>
      <c r="H51" s="103" t="s">
        <v>410</v>
      </c>
      <c r="I51" s="103" t="s">
        <v>419</v>
      </c>
      <c r="J51" s="103"/>
      <c r="K51" s="103"/>
      <c r="L51" s="103" t="s">
        <v>420</v>
      </c>
      <c r="M51" s="103" t="s">
        <v>421</v>
      </c>
      <c r="N51" s="103" t="s">
        <v>422</v>
      </c>
      <c r="O51" s="103" t="s">
        <v>423</v>
      </c>
      <c r="P51" s="103" t="s">
        <v>424</v>
      </c>
    </row>
    <row r="52" spans="1:16" x14ac:dyDescent="0.25">
      <c r="A52" s="401" t="s">
        <v>308</v>
      </c>
      <c r="B52" s="696"/>
      <c r="C52" s="697"/>
      <c r="D52" s="102" t="s">
        <v>666</v>
      </c>
      <c r="E52" s="102" t="s">
        <v>667</v>
      </c>
      <c r="F52" s="102" t="s">
        <v>668</v>
      </c>
      <c r="G52" s="102" t="s">
        <v>669</v>
      </c>
      <c r="H52" s="102" t="s">
        <v>670</v>
      </c>
      <c r="I52" s="102" t="s">
        <v>671</v>
      </c>
      <c r="J52" s="102" t="s">
        <v>672</v>
      </c>
      <c r="K52" s="102" t="s">
        <v>673</v>
      </c>
      <c r="L52" s="102" t="s">
        <v>674</v>
      </c>
      <c r="M52" s="102" t="s">
        <v>675</v>
      </c>
      <c r="N52" s="102" t="s">
        <v>676</v>
      </c>
      <c r="O52" s="102" t="s">
        <v>677</v>
      </c>
      <c r="P52" s="102" t="s">
        <v>678</v>
      </c>
    </row>
    <row r="53" spans="1:16" x14ac:dyDescent="0.25">
      <c r="A53" s="400" t="s">
        <v>54</v>
      </c>
      <c r="B53" s="400"/>
      <c r="C53" s="400"/>
      <c r="D53" s="400"/>
      <c r="E53" s="400"/>
      <c r="F53" s="400"/>
      <c r="G53" s="400"/>
      <c r="H53" s="400"/>
      <c r="I53" s="400"/>
      <c r="J53" s="400"/>
      <c r="K53" s="400"/>
      <c r="L53" s="400"/>
      <c r="M53" s="400"/>
      <c r="N53" s="400"/>
      <c r="O53" s="400"/>
      <c r="P53" s="400"/>
    </row>
    <row r="54" spans="1:16" x14ac:dyDescent="0.25">
      <c r="A54" s="103" t="s">
        <v>263</v>
      </c>
      <c r="B54" s="58" t="s">
        <v>451</v>
      </c>
      <c r="C54" s="103" t="s">
        <v>452</v>
      </c>
      <c r="D54" s="103" t="s">
        <v>265</v>
      </c>
      <c r="E54" s="103" t="s">
        <v>453</v>
      </c>
      <c r="F54" s="103" t="s">
        <v>454</v>
      </c>
      <c r="G54" s="103" t="s">
        <v>455</v>
      </c>
      <c r="H54" s="103" t="s">
        <v>456</v>
      </c>
      <c r="I54" s="103"/>
      <c r="J54" s="103" t="s">
        <v>457</v>
      </c>
      <c r="K54" s="103" t="s">
        <v>400</v>
      </c>
      <c r="L54" s="103"/>
      <c r="M54" s="103" t="s">
        <v>458</v>
      </c>
      <c r="N54" s="103" t="s">
        <v>459</v>
      </c>
      <c r="O54" s="103" t="s">
        <v>460</v>
      </c>
      <c r="P54" s="103" t="s">
        <v>461</v>
      </c>
    </row>
    <row r="55" spans="1:16" x14ac:dyDescent="0.25">
      <c r="A55" s="103" t="s">
        <v>278</v>
      </c>
      <c r="B55" s="58" t="s">
        <v>104</v>
      </c>
      <c r="C55" s="103" t="s">
        <v>323</v>
      </c>
      <c r="D55" s="103" t="s">
        <v>280</v>
      </c>
      <c r="E55" s="103" t="s">
        <v>679</v>
      </c>
      <c r="F55" s="103" t="s">
        <v>680</v>
      </c>
      <c r="G55" s="103" t="s">
        <v>681</v>
      </c>
      <c r="H55" s="103" t="s">
        <v>682</v>
      </c>
      <c r="I55" s="103" t="s">
        <v>515</v>
      </c>
      <c r="J55" s="103"/>
      <c r="K55" s="103"/>
      <c r="L55" s="103"/>
      <c r="M55" s="103" t="s">
        <v>683</v>
      </c>
      <c r="N55" s="103" t="s">
        <v>684</v>
      </c>
      <c r="O55" s="103" t="s">
        <v>685</v>
      </c>
      <c r="P55" s="103" t="s">
        <v>686</v>
      </c>
    </row>
    <row r="56" spans="1:16" x14ac:dyDescent="0.25">
      <c r="A56" s="401" t="s">
        <v>308</v>
      </c>
      <c r="B56" s="681"/>
      <c r="C56" s="682"/>
      <c r="D56" s="102" t="s">
        <v>687</v>
      </c>
      <c r="E56" s="102" t="s">
        <v>688</v>
      </c>
      <c r="F56" s="102" t="s">
        <v>455</v>
      </c>
      <c r="G56" s="102" t="s">
        <v>689</v>
      </c>
      <c r="H56" s="102" t="s">
        <v>690</v>
      </c>
      <c r="I56" s="102" t="s">
        <v>515</v>
      </c>
      <c r="J56" s="102" t="s">
        <v>457</v>
      </c>
      <c r="K56" s="102" t="s">
        <v>400</v>
      </c>
      <c r="L56" s="102"/>
      <c r="M56" s="102" t="s">
        <v>691</v>
      </c>
      <c r="N56" s="102" t="s">
        <v>692</v>
      </c>
      <c r="O56" s="102" t="s">
        <v>693</v>
      </c>
      <c r="P56" s="102" t="s">
        <v>694</v>
      </c>
    </row>
    <row r="57" spans="1:16" x14ac:dyDescent="0.25">
      <c r="A57" s="400" t="s">
        <v>63</v>
      </c>
      <c r="B57" s="400"/>
      <c r="C57" s="400"/>
      <c r="D57" s="400"/>
      <c r="E57" s="400"/>
      <c r="F57" s="400"/>
      <c r="G57" s="400"/>
      <c r="H57" s="400"/>
      <c r="I57" s="400"/>
      <c r="J57" s="400"/>
      <c r="K57" s="400"/>
      <c r="L57" s="400"/>
      <c r="M57" s="400"/>
      <c r="N57" s="400"/>
      <c r="O57" s="400"/>
      <c r="P57" s="400"/>
    </row>
    <row r="58" spans="1:16" x14ac:dyDescent="0.25">
      <c r="A58" s="103" t="s">
        <v>263</v>
      </c>
      <c r="B58" s="58" t="s">
        <v>695</v>
      </c>
      <c r="C58" s="103" t="s">
        <v>696</v>
      </c>
      <c r="D58" s="103" t="s">
        <v>366</v>
      </c>
      <c r="E58" s="103" t="s">
        <v>697</v>
      </c>
      <c r="F58" s="103" t="s">
        <v>698</v>
      </c>
      <c r="G58" s="103" t="s">
        <v>699</v>
      </c>
      <c r="H58" s="103" t="s">
        <v>700</v>
      </c>
      <c r="I58" s="103" t="s">
        <v>701</v>
      </c>
      <c r="J58" s="103" t="s">
        <v>478</v>
      </c>
      <c r="K58" s="103" t="s">
        <v>702</v>
      </c>
      <c r="L58" s="103" t="s">
        <v>703</v>
      </c>
      <c r="M58" s="103" t="s">
        <v>704</v>
      </c>
      <c r="N58" s="103" t="s">
        <v>705</v>
      </c>
      <c r="O58" s="103" t="s">
        <v>706</v>
      </c>
      <c r="P58" s="103" t="s">
        <v>707</v>
      </c>
    </row>
    <row r="59" spans="1:16" ht="24" x14ac:dyDescent="0.25">
      <c r="A59" s="103" t="s">
        <v>278</v>
      </c>
      <c r="B59" s="58" t="s">
        <v>379</v>
      </c>
      <c r="C59" s="103" t="s">
        <v>380</v>
      </c>
      <c r="D59" s="103" t="s">
        <v>381</v>
      </c>
      <c r="E59" s="103" t="s">
        <v>382</v>
      </c>
      <c r="F59" s="103" t="s">
        <v>383</v>
      </c>
      <c r="G59" s="103" t="s">
        <v>384</v>
      </c>
      <c r="H59" s="103" t="s">
        <v>385</v>
      </c>
      <c r="I59" s="103" t="s">
        <v>358</v>
      </c>
      <c r="J59" s="103" t="s">
        <v>386</v>
      </c>
      <c r="K59" s="103" t="s">
        <v>387</v>
      </c>
      <c r="L59" s="103" t="s">
        <v>388</v>
      </c>
      <c r="M59" s="103" t="s">
        <v>389</v>
      </c>
      <c r="N59" s="103" t="s">
        <v>390</v>
      </c>
      <c r="O59" s="103" t="s">
        <v>391</v>
      </c>
      <c r="P59" s="103" t="s">
        <v>392</v>
      </c>
    </row>
    <row r="60" spans="1:16" x14ac:dyDescent="0.25">
      <c r="A60" s="103" t="s">
        <v>293</v>
      </c>
      <c r="B60" s="58" t="s">
        <v>498</v>
      </c>
      <c r="C60" s="103" t="s">
        <v>499</v>
      </c>
      <c r="D60" s="103" t="s">
        <v>500</v>
      </c>
      <c r="E60" s="103" t="s">
        <v>501</v>
      </c>
      <c r="F60" s="103" t="s">
        <v>476</v>
      </c>
      <c r="G60" s="103" t="s">
        <v>502</v>
      </c>
      <c r="H60" s="103" t="s">
        <v>503</v>
      </c>
      <c r="I60" s="103" t="s">
        <v>300</v>
      </c>
      <c r="J60" s="103" t="s">
        <v>504</v>
      </c>
      <c r="K60" s="103" t="s">
        <v>300</v>
      </c>
      <c r="L60" s="103"/>
      <c r="M60" s="103" t="s">
        <v>505</v>
      </c>
      <c r="N60" s="103" t="s">
        <v>506</v>
      </c>
      <c r="O60" s="103" t="s">
        <v>507</v>
      </c>
      <c r="P60" s="103" t="s">
        <v>508</v>
      </c>
    </row>
    <row r="61" spans="1:16" x14ac:dyDescent="0.25">
      <c r="A61" s="103" t="s">
        <v>378</v>
      </c>
      <c r="B61" s="58" t="s">
        <v>74</v>
      </c>
      <c r="C61" s="103" t="s">
        <v>323</v>
      </c>
      <c r="D61" s="103" t="s">
        <v>280</v>
      </c>
      <c r="E61" s="103" t="s">
        <v>509</v>
      </c>
      <c r="F61" s="103" t="s">
        <v>510</v>
      </c>
      <c r="G61" s="103" t="s">
        <v>511</v>
      </c>
      <c r="H61" s="103" t="s">
        <v>512</v>
      </c>
      <c r="I61" s="103" t="s">
        <v>513</v>
      </c>
      <c r="J61" s="103"/>
      <c r="K61" s="103"/>
      <c r="L61" s="103" t="s">
        <v>514</v>
      </c>
      <c r="M61" s="103" t="s">
        <v>467</v>
      </c>
      <c r="N61" s="103" t="s">
        <v>515</v>
      </c>
      <c r="O61" s="103" t="s">
        <v>516</v>
      </c>
      <c r="P61" s="103" t="s">
        <v>517</v>
      </c>
    </row>
    <row r="62" spans="1:16" x14ac:dyDescent="0.25">
      <c r="A62" s="401" t="s">
        <v>308</v>
      </c>
      <c r="B62" s="683"/>
      <c r="C62" s="684"/>
      <c r="D62" s="102" t="s">
        <v>708</v>
      </c>
      <c r="E62" s="102" t="s">
        <v>709</v>
      </c>
      <c r="F62" s="102" t="s">
        <v>710</v>
      </c>
      <c r="G62" s="102" t="s">
        <v>711</v>
      </c>
      <c r="H62" s="102" t="s">
        <v>712</v>
      </c>
      <c r="I62" s="102" t="s">
        <v>713</v>
      </c>
      <c r="J62" s="102" t="s">
        <v>714</v>
      </c>
      <c r="K62" s="102" t="s">
        <v>715</v>
      </c>
      <c r="L62" s="102" t="s">
        <v>716</v>
      </c>
      <c r="M62" s="102" t="s">
        <v>717</v>
      </c>
      <c r="N62" s="102" t="s">
        <v>718</v>
      </c>
      <c r="O62" s="102" t="s">
        <v>719</v>
      </c>
      <c r="P62" s="102" t="s">
        <v>720</v>
      </c>
    </row>
    <row r="63" spans="1:16" x14ac:dyDescent="0.25">
      <c r="A63" s="422" t="s">
        <v>531</v>
      </c>
      <c r="B63" s="698"/>
      <c r="C63" s="699"/>
      <c r="D63" s="700"/>
      <c r="E63" s="102" t="s">
        <v>721</v>
      </c>
      <c r="F63" s="102" t="s">
        <v>722</v>
      </c>
      <c r="G63" s="102" t="s">
        <v>723</v>
      </c>
      <c r="H63" s="102" t="s">
        <v>724</v>
      </c>
      <c r="I63" s="102" t="s">
        <v>725</v>
      </c>
      <c r="J63" s="102" t="s">
        <v>726</v>
      </c>
      <c r="K63" s="102" t="s">
        <v>727</v>
      </c>
      <c r="L63" s="102" t="s">
        <v>728</v>
      </c>
      <c r="M63" s="102" t="s">
        <v>729</v>
      </c>
      <c r="N63" s="102" t="s">
        <v>730</v>
      </c>
      <c r="O63" s="102" t="s">
        <v>731</v>
      </c>
      <c r="P63" s="102" t="s">
        <v>732</v>
      </c>
    </row>
    <row r="64" spans="1:16" s="105" customFormat="1" x14ac:dyDescent="0.25">
      <c r="A64" s="639" t="s">
        <v>733</v>
      </c>
      <c r="B64" s="658"/>
      <c r="C64" s="659"/>
      <c r="D64" s="660"/>
      <c r="E64" s="661"/>
      <c r="F64" s="662"/>
      <c r="G64" s="663"/>
      <c r="H64" s="664"/>
      <c r="I64" s="665"/>
      <c r="J64" s="666"/>
      <c r="K64" s="667"/>
      <c r="L64" s="668"/>
      <c r="M64" s="669"/>
      <c r="N64" s="670"/>
      <c r="O64" s="671"/>
      <c r="P64" s="672"/>
    </row>
    <row r="65" spans="1:16" x14ac:dyDescent="0.25">
      <c r="A65" s="400" t="s">
        <v>11</v>
      </c>
      <c r="B65" s="400"/>
      <c r="C65" s="400"/>
      <c r="D65" s="400"/>
      <c r="E65" s="400"/>
      <c r="F65" s="400"/>
      <c r="G65" s="400"/>
      <c r="H65" s="400"/>
      <c r="I65" s="400"/>
      <c r="J65" s="400"/>
      <c r="K65" s="400"/>
      <c r="L65" s="400"/>
      <c r="M65" s="400"/>
      <c r="N65" s="400"/>
      <c r="O65" s="400"/>
      <c r="P65" s="400"/>
    </row>
    <row r="66" spans="1:16" ht="24" x14ac:dyDescent="0.25">
      <c r="A66" s="103" t="s">
        <v>263</v>
      </c>
      <c r="B66" s="58" t="s">
        <v>112</v>
      </c>
      <c r="C66" s="103" t="s">
        <v>734</v>
      </c>
      <c r="D66" s="103" t="s">
        <v>265</v>
      </c>
      <c r="E66" s="103" t="s">
        <v>735</v>
      </c>
      <c r="F66" s="103" t="s">
        <v>736</v>
      </c>
      <c r="G66" s="103" t="s">
        <v>737</v>
      </c>
      <c r="H66" s="103" t="s">
        <v>738</v>
      </c>
      <c r="I66" s="103" t="s">
        <v>623</v>
      </c>
      <c r="J66" s="103" t="s">
        <v>271</v>
      </c>
      <c r="K66" s="103" t="s">
        <v>272</v>
      </c>
      <c r="L66" s="103" t="s">
        <v>739</v>
      </c>
      <c r="M66" s="103" t="s">
        <v>740</v>
      </c>
      <c r="N66" s="103" t="s">
        <v>741</v>
      </c>
      <c r="O66" s="103" t="s">
        <v>742</v>
      </c>
      <c r="P66" s="103" t="s">
        <v>743</v>
      </c>
    </row>
    <row r="67" spans="1:16" x14ac:dyDescent="0.25">
      <c r="A67" s="103" t="s">
        <v>278</v>
      </c>
      <c r="B67" s="58" t="s">
        <v>744</v>
      </c>
      <c r="C67" s="103" t="s">
        <v>745</v>
      </c>
      <c r="D67" s="103" t="s">
        <v>265</v>
      </c>
      <c r="E67" s="103" t="s">
        <v>746</v>
      </c>
      <c r="F67" s="103" t="s">
        <v>747</v>
      </c>
      <c r="G67" s="103" t="s">
        <v>748</v>
      </c>
      <c r="H67" s="103" t="s">
        <v>749</v>
      </c>
      <c r="I67" s="103" t="s">
        <v>300</v>
      </c>
      <c r="J67" s="103" t="s">
        <v>750</v>
      </c>
      <c r="K67" s="103" t="s">
        <v>751</v>
      </c>
      <c r="L67" s="103"/>
      <c r="M67" s="103" t="s">
        <v>752</v>
      </c>
      <c r="N67" s="103" t="s">
        <v>753</v>
      </c>
      <c r="O67" s="103" t="s">
        <v>754</v>
      </c>
      <c r="P67" s="103" t="s">
        <v>755</v>
      </c>
    </row>
    <row r="68" spans="1:16" ht="24" x14ac:dyDescent="0.25">
      <c r="A68" s="103" t="s">
        <v>293</v>
      </c>
      <c r="B68" s="58" t="s">
        <v>20</v>
      </c>
      <c r="C68" s="103" t="s">
        <v>279</v>
      </c>
      <c r="D68" s="103" t="s">
        <v>280</v>
      </c>
      <c r="E68" s="103" t="s">
        <v>281</v>
      </c>
      <c r="F68" s="103" t="s">
        <v>282</v>
      </c>
      <c r="G68" s="103" t="s">
        <v>283</v>
      </c>
      <c r="H68" s="103" t="s">
        <v>284</v>
      </c>
      <c r="I68" s="103" t="s">
        <v>285</v>
      </c>
      <c r="J68" s="103" t="s">
        <v>286</v>
      </c>
      <c r="K68" s="103" t="s">
        <v>287</v>
      </c>
      <c r="L68" s="103" t="s">
        <v>288</v>
      </c>
      <c r="M68" s="103" t="s">
        <v>289</v>
      </c>
      <c r="N68" s="103" t="s">
        <v>290</v>
      </c>
      <c r="O68" s="103" t="s">
        <v>291</v>
      </c>
      <c r="P68" s="103" t="s">
        <v>292</v>
      </c>
    </row>
    <row r="69" spans="1:16" x14ac:dyDescent="0.25">
      <c r="A69" s="401" t="s">
        <v>308</v>
      </c>
      <c r="B69" s="685"/>
      <c r="C69" s="686"/>
      <c r="D69" s="102" t="s">
        <v>309</v>
      </c>
      <c r="E69" s="102" t="s">
        <v>756</v>
      </c>
      <c r="F69" s="102" t="s">
        <v>757</v>
      </c>
      <c r="G69" s="102" t="s">
        <v>758</v>
      </c>
      <c r="H69" s="102" t="s">
        <v>759</v>
      </c>
      <c r="I69" s="102" t="s">
        <v>760</v>
      </c>
      <c r="J69" s="102" t="s">
        <v>761</v>
      </c>
      <c r="K69" s="102" t="s">
        <v>762</v>
      </c>
      <c r="L69" s="102" t="s">
        <v>763</v>
      </c>
      <c r="M69" s="102" t="s">
        <v>764</v>
      </c>
      <c r="N69" s="102" t="s">
        <v>765</v>
      </c>
      <c r="O69" s="102" t="s">
        <v>766</v>
      </c>
      <c r="P69" s="102" t="s">
        <v>767</v>
      </c>
    </row>
    <row r="70" spans="1:16" x14ac:dyDescent="0.25">
      <c r="A70" s="400" t="s">
        <v>322</v>
      </c>
      <c r="B70" s="400"/>
      <c r="C70" s="400"/>
      <c r="D70" s="400"/>
      <c r="E70" s="400"/>
      <c r="F70" s="400"/>
      <c r="G70" s="400"/>
      <c r="H70" s="400"/>
      <c r="I70" s="400"/>
      <c r="J70" s="400"/>
      <c r="K70" s="400"/>
      <c r="L70" s="400"/>
      <c r="M70" s="400"/>
      <c r="N70" s="400"/>
      <c r="O70" s="400"/>
      <c r="P70" s="400"/>
    </row>
    <row r="71" spans="1:16" ht="24" x14ac:dyDescent="0.25">
      <c r="A71" s="103" t="s">
        <v>263</v>
      </c>
      <c r="B71" s="58" t="s">
        <v>594</v>
      </c>
      <c r="C71" s="103" t="s">
        <v>595</v>
      </c>
      <c r="D71" s="103" t="s">
        <v>265</v>
      </c>
      <c r="E71" s="103" t="s">
        <v>300</v>
      </c>
      <c r="F71" s="103" t="s">
        <v>300</v>
      </c>
      <c r="G71" s="103" t="s">
        <v>596</v>
      </c>
      <c r="H71" s="103" t="s">
        <v>597</v>
      </c>
      <c r="I71" s="103" t="s">
        <v>400</v>
      </c>
      <c r="J71" s="103" t="s">
        <v>598</v>
      </c>
      <c r="K71" s="103"/>
      <c r="L71" s="103" t="s">
        <v>576</v>
      </c>
      <c r="M71" s="103" t="s">
        <v>599</v>
      </c>
      <c r="N71" s="103" t="s">
        <v>599</v>
      </c>
      <c r="O71" s="103" t="s">
        <v>600</v>
      </c>
      <c r="P71" s="103" t="s">
        <v>601</v>
      </c>
    </row>
    <row r="72" spans="1:16" x14ac:dyDescent="0.25">
      <c r="A72" s="401" t="s">
        <v>308</v>
      </c>
      <c r="B72" s="687"/>
      <c r="C72" s="688"/>
      <c r="D72" s="102" t="s">
        <v>265</v>
      </c>
      <c r="E72" s="102" t="s">
        <v>300</v>
      </c>
      <c r="F72" s="102" t="s">
        <v>300</v>
      </c>
      <c r="G72" s="102" t="s">
        <v>596</v>
      </c>
      <c r="H72" s="102" t="s">
        <v>597</v>
      </c>
      <c r="I72" s="102" t="s">
        <v>400</v>
      </c>
      <c r="J72" s="102" t="s">
        <v>598</v>
      </c>
      <c r="K72" s="102"/>
      <c r="L72" s="102" t="s">
        <v>576</v>
      </c>
      <c r="M72" s="102" t="s">
        <v>599</v>
      </c>
      <c r="N72" s="102" t="s">
        <v>599</v>
      </c>
      <c r="O72" s="102" t="s">
        <v>600</v>
      </c>
      <c r="P72" s="102" t="s">
        <v>601</v>
      </c>
    </row>
    <row r="73" spans="1:16" x14ac:dyDescent="0.25">
      <c r="A73" s="400" t="s">
        <v>28</v>
      </c>
      <c r="B73" s="400"/>
      <c r="C73" s="400"/>
      <c r="D73" s="400"/>
      <c r="E73" s="400"/>
      <c r="F73" s="400"/>
      <c r="G73" s="400"/>
      <c r="H73" s="400"/>
      <c r="I73" s="400"/>
      <c r="J73" s="400"/>
      <c r="K73" s="400"/>
      <c r="L73" s="400"/>
      <c r="M73" s="400"/>
      <c r="N73" s="400"/>
      <c r="O73" s="400"/>
      <c r="P73" s="400"/>
    </row>
    <row r="74" spans="1:16" x14ac:dyDescent="0.25">
      <c r="A74" s="103" t="s">
        <v>263</v>
      </c>
      <c r="B74" s="58" t="s">
        <v>114</v>
      </c>
      <c r="C74" s="103" t="s">
        <v>768</v>
      </c>
      <c r="D74" s="103" t="s">
        <v>280</v>
      </c>
      <c r="E74" s="103" t="s">
        <v>769</v>
      </c>
      <c r="F74" s="103" t="s">
        <v>770</v>
      </c>
      <c r="G74" s="103" t="s">
        <v>771</v>
      </c>
      <c r="H74" s="103" t="s">
        <v>772</v>
      </c>
      <c r="I74" s="103" t="s">
        <v>773</v>
      </c>
      <c r="J74" s="103" t="s">
        <v>774</v>
      </c>
      <c r="K74" s="103"/>
      <c r="L74" s="103" t="s">
        <v>610</v>
      </c>
      <c r="M74" s="103" t="s">
        <v>775</v>
      </c>
      <c r="N74" s="103" t="s">
        <v>776</v>
      </c>
      <c r="O74" s="103" t="s">
        <v>777</v>
      </c>
      <c r="P74" s="103" t="s">
        <v>778</v>
      </c>
    </row>
    <row r="75" spans="1:16" ht="36" x14ac:dyDescent="0.25">
      <c r="A75" s="103" t="s">
        <v>278</v>
      </c>
      <c r="B75" s="58" t="s">
        <v>779</v>
      </c>
      <c r="C75" s="103" t="s">
        <v>780</v>
      </c>
      <c r="D75" s="103" t="s">
        <v>265</v>
      </c>
      <c r="E75" s="103" t="s">
        <v>781</v>
      </c>
      <c r="F75" s="103" t="s">
        <v>782</v>
      </c>
      <c r="G75" s="103" t="s">
        <v>783</v>
      </c>
      <c r="H75" s="103" t="s">
        <v>784</v>
      </c>
      <c r="I75" s="103" t="s">
        <v>785</v>
      </c>
      <c r="J75" s="103" t="s">
        <v>786</v>
      </c>
      <c r="K75" s="103" t="s">
        <v>623</v>
      </c>
      <c r="L75" s="103" t="s">
        <v>399</v>
      </c>
      <c r="M75" s="103" t="s">
        <v>787</v>
      </c>
      <c r="N75" s="103" t="s">
        <v>788</v>
      </c>
      <c r="O75" s="103" t="s">
        <v>789</v>
      </c>
      <c r="P75" s="103" t="s">
        <v>790</v>
      </c>
    </row>
    <row r="76" spans="1:16" x14ac:dyDescent="0.25">
      <c r="A76" s="103" t="s">
        <v>293</v>
      </c>
      <c r="B76" s="58" t="s">
        <v>791</v>
      </c>
      <c r="C76" s="103" t="s">
        <v>792</v>
      </c>
      <c r="D76" s="103" t="s">
        <v>265</v>
      </c>
      <c r="E76" s="103" t="s">
        <v>793</v>
      </c>
      <c r="F76" s="103" t="s">
        <v>794</v>
      </c>
      <c r="G76" s="103" t="s">
        <v>795</v>
      </c>
      <c r="H76" s="103" t="s">
        <v>796</v>
      </c>
      <c r="I76" s="103" t="s">
        <v>797</v>
      </c>
      <c r="J76" s="103" t="s">
        <v>798</v>
      </c>
      <c r="K76" s="103" t="s">
        <v>799</v>
      </c>
      <c r="L76" s="103" t="s">
        <v>800</v>
      </c>
      <c r="M76" s="103" t="s">
        <v>801</v>
      </c>
      <c r="N76" s="103" t="s">
        <v>802</v>
      </c>
      <c r="O76" s="103" t="s">
        <v>803</v>
      </c>
      <c r="P76" s="103" t="s">
        <v>804</v>
      </c>
    </row>
    <row r="77" spans="1:16" x14ac:dyDescent="0.25">
      <c r="A77" s="103" t="s">
        <v>378</v>
      </c>
      <c r="B77" s="58" t="s">
        <v>805</v>
      </c>
      <c r="C77" s="103" t="s">
        <v>806</v>
      </c>
      <c r="D77" s="103" t="s">
        <v>265</v>
      </c>
      <c r="E77" s="103" t="s">
        <v>807</v>
      </c>
      <c r="F77" s="103" t="s">
        <v>396</v>
      </c>
      <c r="G77" s="103" t="s">
        <v>808</v>
      </c>
      <c r="H77" s="103" t="s">
        <v>809</v>
      </c>
      <c r="I77" s="103" t="s">
        <v>576</v>
      </c>
      <c r="J77" s="103" t="s">
        <v>810</v>
      </c>
      <c r="K77" s="103"/>
      <c r="L77" s="103" t="s">
        <v>811</v>
      </c>
      <c r="M77" s="103" t="s">
        <v>812</v>
      </c>
      <c r="N77" s="103" t="s">
        <v>813</v>
      </c>
      <c r="O77" s="103" t="s">
        <v>814</v>
      </c>
      <c r="P77" s="103" t="s">
        <v>815</v>
      </c>
    </row>
    <row r="78" spans="1:16" x14ac:dyDescent="0.25">
      <c r="A78" s="103" t="s">
        <v>393</v>
      </c>
      <c r="B78" s="58" t="s">
        <v>406</v>
      </c>
      <c r="C78" s="103" t="s">
        <v>323</v>
      </c>
      <c r="D78" s="103" t="s">
        <v>407</v>
      </c>
      <c r="E78" s="103" t="s">
        <v>408</v>
      </c>
      <c r="F78" s="103" t="s">
        <v>331</v>
      </c>
      <c r="G78" s="103" t="s">
        <v>409</v>
      </c>
      <c r="H78" s="103" t="s">
        <v>410</v>
      </c>
      <c r="I78" s="103" t="s">
        <v>411</v>
      </c>
      <c r="J78" s="103"/>
      <c r="K78" s="103"/>
      <c r="L78" s="103" t="s">
        <v>412</v>
      </c>
      <c r="M78" s="103" t="s">
        <v>413</v>
      </c>
      <c r="N78" s="103" t="s">
        <v>414</v>
      </c>
      <c r="O78" s="103" t="s">
        <v>415</v>
      </c>
      <c r="P78" s="103" t="s">
        <v>416</v>
      </c>
    </row>
    <row r="79" spans="1:16" x14ac:dyDescent="0.25">
      <c r="A79" s="103" t="s">
        <v>405</v>
      </c>
      <c r="B79" s="58" t="s">
        <v>418</v>
      </c>
      <c r="C79" s="103" t="s">
        <v>323</v>
      </c>
      <c r="D79" s="103" t="s">
        <v>407</v>
      </c>
      <c r="E79" s="103" t="s">
        <v>408</v>
      </c>
      <c r="F79" s="103" t="s">
        <v>331</v>
      </c>
      <c r="G79" s="103" t="s">
        <v>409</v>
      </c>
      <c r="H79" s="103" t="s">
        <v>410</v>
      </c>
      <c r="I79" s="103" t="s">
        <v>419</v>
      </c>
      <c r="J79" s="103"/>
      <c r="K79" s="103"/>
      <c r="L79" s="103" t="s">
        <v>420</v>
      </c>
      <c r="M79" s="103" t="s">
        <v>421</v>
      </c>
      <c r="N79" s="103" t="s">
        <v>422</v>
      </c>
      <c r="O79" s="103" t="s">
        <v>423</v>
      </c>
      <c r="P79" s="103" t="s">
        <v>424</v>
      </c>
    </row>
    <row r="80" spans="1:16" x14ac:dyDescent="0.25">
      <c r="A80" s="401" t="s">
        <v>308</v>
      </c>
      <c r="B80" s="679"/>
      <c r="C80" s="680"/>
      <c r="D80" s="102" t="s">
        <v>816</v>
      </c>
      <c r="E80" s="102" t="s">
        <v>817</v>
      </c>
      <c r="F80" s="102" t="s">
        <v>818</v>
      </c>
      <c r="G80" s="102" t="s">
        <v>819</v>
      </c>
      <c r="H80" s="102" t="s">
        <v>820</v>
      </c>
      <c r="I80" s="102" t="s">
        <v>821</v>
      </c>
      <c r="J80" s="102" t="s">
        <v>822</v>
      </c>
      <c r="K80" s="102" t="s">
        <v>823</v>
      </c>
      <c r="L80" s="102" t="s">
        <v>824</v>
      </c>
      <c r="M80" s="102" t="s">
        <v>825</v>
      </c>
      <c r="N80" s="102" t="s">
        <v>826</v>
      </c>
      <c r="O80" s="102" t="s">
        <v>827</v>
      </c>
      <c r="P80" s="102" t="s">
        <v>828</v>
      </c>
    </row>
    <row r="81" spans="1:16" x14ac:dyDescent="0.25">
      <c r="A81" s="400" t="s">
        <v>54</v>
      </c>
      <c r="B81" s="400"/>
      <c r="C81" s="400"/>
      <c r="D81" s="400"/>
      <c r="E81" s="400"/>
      <c r="F81" s="400"/>
      <c r="G81" s="400"/>
      <c r="H81" s="400"/>
      <c r="I81" s="400"/>
      <c r="J81" s="400"/>
      <c r="K81" s="400"/>
      <c r="L81" s="400"/>
      <c r="M81" s="400"/>
      <c r="N81" s="400"/>
      <c r="O81" s="400"/>
      <c r="P81" s="400"/>
    </row>
    <row r="82" spans="1:16" x14ac:dyDescent="0.25">
      <c r="A82" s="103" t="s">
        <v>263</v>
      </c>
      <c r="B82" s="58" t="s">
        <v>829</v>
      </c>
      <c r="C82" s="103" t="s">
        <v>830</v>
      </c>
      <c r="D82" s="103" t="s">
        <v>265</v>
      </c>
      <c r="E82" s="103" t="s">
        <v>453</v>
      </c>
      <c r="F82" s="103" t="s">
        <v>454</v>
      </c>
      <c r="G82" s="103" t="s">
        <v>600</v>
      </c>
      <c r="H82" s="103" t="s">
        <v>831</v>
      </c>
      <c r="I82" s="103" t="s">
        <v>396</v>
      </c>
      <c r="J82" s="103" t="s">
        <v>832</v>
      </c>
      <c r="K82" s="103" t="s">
        <v>400</v>
      </c>
      <c r="L82" s="103"/>
      <c r="M82" s="103" t="s">
        <v>458</v>
      </c>
      <c r="N82" s="103" t="s">
        <v>459</v>
      </c>
      <c r="O82" s="103" t="s">
        <v>460</v>
      </c>
      <c r="P82" s="103" t="s">
        <v>461</v>
      </c>
    </row>
    <row r="83" spans="1:16" x14ac:dyDescent="0.25">
      <c r="A83" s="103" t="s">
        <v>278</v>
      </c>
      <c r="B83" s="58" t="s">
        <v>833</v>
      </c>
      <c r="C83" s="103" t="s">
        <v>323</v>
      </c>
      <c r="D83" s="103" t="s">
        <v>280</v>
      </c>
      <c r="E83" s="103" t="s">
        <v>834</v>
      </c>
      <c r="F83" s="103" t="s">
        <v>835</v>
      </c>
      <c r="G83" s="103" t="s">
        <v>836</v>
      </c>
      <c r="H83" s="103" t="s">
        <v>837</v>
      </c>
      <c r="I83" s="103" t="s">
        <v>419</v>
      </c>
      <c r="J83" s="103"/>
      <c r="K83" s="103"/>
      <c r="L83" s="103"/>
      <c r="M83" s="103" t="s">
        <v>453</v>
      </c>
      <c r="N83" s="103" t="s">
        <v>516</v>
      </c>
      <c r="O83" s="103"/>
      <c r="P83" s="103" t="s">
        <v>400</v>
      </c>
    </row>
    <row r="84" spans="1:16" x14ac:dyDescent="0.25">
      <c r="A84" s="401" t="s">
        <v>308</v>
      </c>
      <c r="B84" s="677"/>
      <c r="C84" s="678"/>
      <c r="D84" s="102" t="s">
        <v>687</v>
      </c>
      <c r="E84" s="102" t="s">
        <v>559</v>
      </c>
      <c r="F84" s="102" t="s">
        <v>838</v>
      </c>
      <c r="G84" s="102" t="s">
        <v>839</v>
      </c>
      <c r="H84" s="102" t="s">
        <v>840</v>
      </c>
      <c r="I84" s="102" t="s">
        <v>326</v>
      </c>
      <c r="J84" s="102" t="s">
        <v>832</v>
      </c>
      <c r="K84" s="102" t="s">
        <v>400</v>
      </c>
      <c r="L84" s="102"/>
      <c r="M84" s="102" t="s">
        <v>841</v>
      </c>
      <c r="N84" s="102" t="s">
        <v>842</v>
      </c>
      <c r="O84" s="102" t="s">
        <v>460</v>
      </c>
      <c r="P84" s="102" t="s">
        <v>843</v>
      </c>
    </row>
    <row r="85" spans="1:16" x14ac:dyDescent="0.25">
      <c r="A85" s="400" t="s">
        <v>63</v>
      </c>
      <c r="B85" s="400"/>
      <c r="C85" s="400"/>
      <c r="D85" s="400"/>
      <c r="E85" s="400"/>
      <c r="F85" s="400"/>
      <c r="G85" s="400"/>
      <c r="H85" s="400"/>
      <c r="I85" s="400"/>
      <c r="J85" s="400"/>
      <c r="K85" s="400"/>
      <c r="L85" s="400"/>
      <c r="M85" s="400"/>
      <c r="N85" s="400"/>
      <c r="O85" s="400"/>
      <c r="P85" s="400"/>
    </row>
    <row r="86" spans="1:16" ht="24" x14ac:dyDescent="0.25">
      <c r="A86" s="103" t="s">
        <v>263</v>
      </c>
      <c r="B86" s="58" t="s">
        <v>129</v>
      </c>
      <c r="C86" s="103" t="s">
        <v>323</v>
      </c>
      <c r="D86" s="103" t="s">
        <v>324</v>
      </c>
      <c r="E86" s="103" t="s">
        <v>325</v>
      </c>
      <c r="F86" s="103" t="s">
        <v>326</v>
      </c>
      <c r="G86" s="103" t="s">
        <v>327</v>
      </c>
      <c r="H86" s="103" t="s">
        <v>328</v>
      </c>
      <c r="I86" s="103" t="s">
        <v>329</v>
      </c>
      <c r="J86" s="103" t="s">
        <v>330</v>
      </c>
      <c r="K86" s="103"/>
      <c r="L86" s="103" t="s">
        <v>331</v>
      </c>
      <c r="M86" s="103" t="s">
        <v>332</v>
      </c>
      <c r="N86" s="103" t="s">
        <v>333</v>
      </c>
      <c r="O86" s="103" t="s">
        <v>334</v>
      </c>
      <c r="P86" s="103" t="s">
        <v>335</v>
      </c>
    </row>
    <row r="87" spans="1:16" ht="24" x14ac:dyDescent="0.25">
      <c r="A87" s="103" t="s">
        <v>278</v>
      </c>
      <c r="B87" s="58" t="s">
        <v>844</v>
      </c>
      <c r="C87" s="103" t="s">
        <v>845</v>
      </c>
      <c r="D87" s="103" t="s">
        <v>381</v>
      </c>
      <c r="E87" s="103" t="s">
        <v>846</v>
      </c>
      <c r="F87" s="103" t="s">
        <v>847</v>
      </c>
      <c r="G87" s="103" t="s">
        <v>848</v>
      </c>
      <c r="H87" s="103" t="s">
        <v>849</v>
      </c>
      <c r="I87" s="103" t="s">
        <v>411</v>
      </c>
      <c r="J87" s="103" t="s">
        <v>850</v>
      </c>
      <c r="K87" s="103" t="s">
        <v>851</v>
      </c>
      <c r="L87" s="103" t="s">
        <v>424</v>
      </c>
      <c r="M87" s="103" t="s">
        <v>852</v>
      </c>
      <c r="N87" s="103" t="s">
        <v>853</v>
      </c>
      <c r="O87" s="103" t="s">
        <v>854</v>
      </c>
      <c r="P87" s="103" t="s">
        <v>855</v>
      </c>
    </row>
    <row r="88" spans="1:16" x14ac:dyDescent="0.25">
      <c r="A88" s="103" t="s">
        <v>293</v>
      </c>
      <c r="B88" s="58" t="s">
        <v>498</v>
      </c>
      <c r="C88" s="103" t="s">
        <v>499</v>
      </c>
      <c r="D88" s="103" t="s">
        <v>500</v>
      </c>
      <c r="E88" s="103" t="s">
        <v>501</v>
      </c>
      <c r="F88" s="103" t="s">
        <v>476</v>
      </c>
      <c r="G88" s="103" t="s">
        <v>502</v>
      </c>
      <c r="H88" s="103" t="s">
        <v>503</v>
      </c>
      <c r="I88" s="103" t="s">
        <v>300</v>
      </c>
      <c r="J88" s="103" t="s">
        <v>504</v>
      </c>
      <c r="K88" s="103" t="s">
        <v>300</v>
      </c>
      <c r="L88" s="103"/>
      <c r="M88" s="103" t="s">
        <v>505</v>
      </c>
      <c r="N88" s="103" t="s">
        <v>506</v>
      </c>
      <c r="O88" s="103" t="s">
        <v>507</v>
      </c>
      <c r="P88" s="103" t="s">
        <v>508</v>
      </c>
    </row>
    <row r="89" spans="1:16" x14ac:dyDescent="0.25">
      <c r="A89" s="401" t="s">
        <v>308</v>
      </c>
      <c r="B89" s="675"/>
      <c r="C89" s="676"/>
      <c r="D89" s="102" t="s">
        <v>518</v>
      </c>
      <c r="E89" s="102" t="s">
        <v>856</v>
      </c>
      <c r="F89" s="102" t="s">
        <v>857</v>
      </c>
      <c r="G89" s="102" t="s">
        <v>858</v>
      </c>
      <c r="H89" s="102" t="s">
        <v>859</v>
      </c>
      <c r="I89" s="102" t="s">
        <v>860</v>
      </c>
      <c r="J89" s="102" t="s">
        <v>861</v>
      </c>
      <c r="K89" s="102" t="s">
        <v>851</v>
      </c>
      <c r="L89" s="102" t="s">
        <v>862</v>
      </c>
      <c r="M89" s="102" t="s">
        <v>863</v>
      </c>
      <c r="N89" s="102" t="s">
        <v>864</v>
      </c>
      <c r="O89" s="102" t="s">
        <v>865</v>
      </c>
      <c r="P89" s="102" t="s">
        <v>866</v>
      </c>
    </row>
    <row r="90" spans="1:16" x14ac:dyDescent="0.25">
      <c r="A90" s="422" t="s">
        <v>531</v>
      </c>
      <c r="B90" s="655"/>
      <c r="C90" s="656"/>
      <c r="D90" s="657"/>
      <c r="E90" s="102" t="s">
        <v>867</v>
      </c>
      <c r="F90" s="102" t="s">
        <v>868</v>
      </c>
      <c r="G90" s="102" t="s">
        <v>869</v>
      </c>
      <c r="H90" s="102" t="s">
        <v>870</v>
      </c>
      <c r="I90" s="102" t="s">
        <v>871</v>
      </c>
      <c r="J90" s="102" t="s">
        <v>872</v>
      </c>
      <c r="K90" s="102" t="s">
        <v>873</v>
      </c>
      <c r="L90" s="102" t="s">
        <v>874</v>
      </c>
      <c r="M90" s="102" t="s">
        <v>875</v>
      </c>
      <c r="N90" s="102" t="s">
        <v>876</v>
      </c>
      <c r="O90" s="102" t="s">
        <v>877</v>
      </c>
      <c r="P90" s="102" t="s">
        <v>878</v>
      </c>
    </row>
    <row r="91" spans="1:16" s="105" customFormat="1" x14ac:dyDescent="0.25">
      <c r="A91" s="639" t="s">
        <v>879</v>
      </c>
      <c r="B91" s="640"/>
      <c r="C91" s="641"/>
      <c r="D91" s="642"/>
      <c r="E91" s="643"/>
      <c r="F91" s="644"/>
      <c r="G91" s="645"/>
      <c r="H91" s="646"/>
      <c r="I91" s="647"/>
      <c r="J91" s="648"/>
      <c r="K91" s="649"/>
      <c r="L91" s="650"/>
      <c r="M91" s="651"/>
      <c r="N91" s="652"/>
      <c r="O91" s="653"/>
      <c r="P91" s="654"/>
    </row>
    <row r="92" spans="1:16" x14ac:dyDescent="0.25">
      <c r="A92" s="400" t="s">
        <v>11</v>
      </c>
      <c r="B92" s="400"/>
      <c r="C92" s="400"/>
      <c r="D92" s="400"/>
      <c r="E92" s="400"/>
      <c r="F92" s="400"/>
      <c r="G92" s="400"/>
      <c r="H92" s="400"/>
      <c r="I92" s="400"/>
      <c r="J92" s="400"/>
      <c r="K92" s="400"/>
      <c r="L92" s="400"/>
      <c r="M92" s="400"/>
      <c r="N92" s="400"/>
      <c r="O92" s="400"/>
      <c r="P92" s="400"/>
    </row>
    <row r="93" spans="1:16" ht="24" x14ac:dyDescent="0.25">
      <c r="A93" s="103" t="s">
        <v>263</v>
      </c>
      <c r="B93" s="58" t="s">
        <v>128</v>
      </c>
      <c r="C93" s="103" t="s">
        <v>880</v>
      </c>
      <c r="D93" s="103" t="s">
        <v>265</v>
      </c>
      <c r="E93" s="103" t="s">
        <v>881</v>
      </c>
      <c r="F93" s="103" t="s">
        <v>882</v>
      </c>
      <c r="G93" s="103" t="s">
        <v>883</v>
      </c>
      <c r="H93" s="103" t="s">
        <v>884</v>
      </c>
      <c r="I93" s="103" t="s">
        <v>885</v>
      </c>
      <c r="J93" s="103" t="s">
        <v>271</v>
      </c>
      <c r="K93" s="103" t="s">
        <v>272</v>
      </c>
      <c r="L93" s="103" t="s">
        <v>886</v>
      </c>
      <c r="M93" s="103" t="s">
        <v>887</v>
      </c>
      <c r="N93" s="103" t="s">
        <v>553</v>
      </c>
      <c r="O93" s="103" t="s">
        <v>888</v>
      </c>
      <c r="P93" s="103" t="s">
        <v>889</v>
      </c>
    </row>
    <row r="94" spans="1:16" ht="24" x14ac:dyDescent="0.25">
      <c r="A94" s="103" t="s">
        <v>278</v>
      </c>
      <c r="B94" s="58" t="s">
        <v>84</v>
      </c>
      <c r="C94" s="103" t="s">
        <v>556</v>
      </c>
      <c r="D94" s="103" t="s">
        <v>557</v>
      </c>
      <c r="E94" s="103" t="s">
        <v>558</v>
      </c>
      <c r="F94" s="103" t="s">
        <v>559</v>
      </c>
      <c r="G94" s="103" t="s">
        <v>560</v>
      </c>
      <c r="H94" s="103" t="s">
        <v>561</v>
      </c>
      <c r="I94" s="103" t="s">
        <v>562</v>
      </c>
      <c r="J94" s="103"/>
      <c r="K94" s="103" t="s">
        <v>419</v>
      </c>
      <c r="L94" s="103" t="s">
        <v>563</v>
      </c>
      <c r="M94" s="103" t="s">
        <v>564</v>
      </c>
      <c r="N94" s="103" t="s">
        <v>565</v>
      </c>
      <c r="O94" s="103" t="s">
        <v>566</v>
      </c>
      <c r="P94" s="103" t="s">
        <v>567</v>
      </c>
    </row>
    <row r="95" spans="1:16" ht="24" x14ac:dyDescent="0.25">
      <c r="A95" s="103" t="s">
        <v>293</v>
      </c>
      <c r="B95" s="58" t="s">
        <v>294</v>
      </c>
      <c r="C95" s="103" t="s">
        <v>295</v>
      </c>
      <c r="D95" s="103" t="s">
        <v>265</v>
      </c>
      <c r="E95" s="103" t="s">
        <v>296</v>
      </c>
      <c r="F95" s="103" t="s">
        <v>297</v>
      </c>
      <c r="G95" s="103" t="s">
        <v>298</v>
      </c>
      <c r="H95" s="103" t="s">
        <v>299</v>
      </c>
      <c r="I95" s="103" t="s">
        <v>300</v>
      </c>
      <c r="J95" s="103" t="s">
        <v>301</v>
      </c>
      <c r="K95" s="103" t="s">
        <v>302</v>
      </c>
      <c r="L95" s="103" t="s">
        <v>303</v>
      </c>
      <c r="M95" s="103" t="s">
        <v>304</v>
      </c>
      <c r="N95" s="103" t="s">
        <v>305</v>
      </c>
      <c r="O95" s="103" t="s">
        <v>306</v>
      </c>
      <c r="P95" s="103" t="s">
        <v>307</v>
      </c>
    </row>
    <row r="96" spans="1:16" x14ac:dyDescent="0.25">
      <c r="A96" s="401" t="s">
        <v>308</v>
      </c>
      <c r="B96" s="637"/>
      <c r="C96" s="638"/>
      <c r="D96" s="102" t="s">
        <v>581</v>
      </c>
      <c r="E96" s="102" t="s">
        <v>890</v>
      </c>
      <c r="F96" s="102" t="s">
        <v>891</v>
      </c>
      <c r="G96" s="102" t="s">
        <v>892</v>
      </c>
      <c r="H96" s="102" t="s">
        <v>893</v>
      </c>
      <c r="I96" s="102" t="s">
        <v>894</v>
      </c>
      <c r="J96" s="102" t="s">
        <v>895</v>
      </c>
      <c r="K96" s="102" t="s">
        <v>411</v>
      </c>
      <c r="L96" s="102" t="s">
        <v>896</v>
      </c>
      <c r="M96" s="102" t="s">
        <v>897</v>
      </c>
      <c r="N96" s="102" t="s">
        <v>898</v>
      </c>
      <c r="O96" s="102" t="s">
        <v>899</v>
      </c>
      <c r="P96" s="102" t="s">
        <v>900</v>
      </c>
    </row>
    <row r="97" spans="1:16" x14ac:dyDescent="0.25">
      <c r="A97" s="400" t="s">
        <v>322</v>
      </c>
      <c r="B97" s="400"/>
      <c r="C97" s="400"/>
      <c r="D97" s="400"/>
      <c r="E97" s="400"/>
      <c r="F97" s="400"/>
      <c r="G97" s="400"/>
      <c r="H97" s="400"/>
      <c r="I97" s="400"/>
      <c r="J97" s="400"/>
      <c r="K97" s="400"/>
      <c r="L97" s="400"/>
      <c r="M97" s="400"/>
      <c r="N97" s="400"/>
      <c r="O97" s="400"/>
      <c r="P97" s="400"/>
    </row>
    <row r="98" spans="1:16" ht="24" x14ac:dyDescent="0.25">
      <c r="A98" s="103" t="s">
        <v>263</v>
      </c>
      <c r="B98" s="58" t="s">
        <v>129</v>
      </c>
      <c r="C98" s="103" t="s">
        <v>323</v>
      </c>
      <c r="D98" s="103" t="s">
        <v>324</v>
      </c>
      <c r="E98" s="103" t="s">
        <v>325</v>
      </c>
      <c r="F98" s="103" t="s">
        <v>326</v>
      </c>
      <c r="G98" s="103" t="s">
        <v>327</v>
      </c>
      <c r="H98" s="103" t="s">
        <v>328</v>
      </c>
      <c r="I98" s="103" t="s">
        <v>329</v>
      </c>
      <c r="J98" s="103" t="s">
        <v>330</v>
      </c>
      <c r="K98" s="103"/>
      <c r="L98" s="103" t="s">
        <v>331</v>
      </c>
      <c r="M98" s="103" t="s">
        <v>332</v>
      </c>
      <c r="N98" s="103" t="s">
        <v>333</v>
      </c>
      <c r="O98" s="103" t="s">
        <v>334</v>
      </c>
      <c r="P98" s="103" t="s">
        <v>335</v>
      </c>
    </row>
    <row r="99" spans="1:16" x14ac:dyDescent="0.25">
      <c r="A99" s="401" t="s">
        <v>308</v>
      </c>
      <c r="B99" s="635"/>
      <c r="C99" s="636"/>
      <c r="D99" s="102" t="s">
        <v>324</v>
      </c>
      <c r="E99" s="102" t="s">
        <v>325</v>
      </c>
      <c r="F99" s="102" t="s">
        <v>326</v>
      </c>
      <c r="G99" s="102" t="s">
        <v>327</v>
      </c>
      <c r="H99" s="102" t="s">
        <v>328</v>
      </c>
      <c r="I99" s="102" t="s">
        <v>329</v>
      </c>
      <c r="J99" s="102" t="s">
        <v>330</v>
      </c>
      <c r="K99" s="102"/>
      <c r="L99" s="102" t="s">
        <v>331</v>
      </c>
      <c r="M99" s="102" t="s">
        <v>332</v>
      </c>
      <c r="N99" s="102" t="s">
        <v>333</v>
      </c>
      <c r="O99" s="102" t="s">
        <v>334</v>
      </c>
      <c r="P99" s="102" t="s">
        <v>335</v>
      </c>
    </row>
    <row r="100" spans="1:16" x14ac:dyDescent="0.25">
      <c r="A100" s="400" t="s">
        <v>28</v>
      </c>
      <c r="B100" s="400"/>
      <c r="C100" s="400"/>
      <c r="D100" s="400"/>
      <c r="E100" s="400"/>
      <c r="F100" s="400"/>
      <c r="G100" s="400"/>
      <c r="H100" s="400"/>
      <c r="I100" s="400"/>
      <c r="J100" s="400"/>
      <c r="K100" s="400"/>
      <c r="L100" s="400"/>
      <c r="M100" s="400"/>
      <c r="N100" s="400"/>
      <c r="O100" s="400"/>
      <c r="P100" s="400"/>
    </row>
    <row r="101" spans="1:16" x14ac:dyDescent="0.25">
      <c r="A101" s="103" t="s">
        <v>263</v>
      </c>
      <c r="B101" s="58" t="s">
        <v>64</v>
      </c>
      <c r="C101" s="103" t="s">
        <v>472</v>
      </c>
      <c r="D101" s="103" t="s">
        <v>280</v>
      </c>
      <c r="E101" s="103" t="s">
        <v>473</v>
      </c>
      <c r="F101" s="103" t="s">
        <v>338</v>
      </c>
      <c r="G101" s="103" t="s">
        <v>474</v>
      </c>
      <c r="H101" s="103" t="s">
        <v>475</v>
      </c>
      <c r="I101" s="103" t="s">
        <v>476</v>
      </c>
      <c r="J101" s="103" t="s">
        <v>477</v>
      </c>
      <c r="K101" s="103" t="s">
        <v>478</v>
      </c>
      <c r="L101" s="103" t="s">
        <v>479</v>
      </c>
      <c r="M101" s="103" t="s">
        <v>480</v>
      </c>
      <c r="N101" s="103" t="s">
        <v>481</v>
      </c>
      <c r="O101" s="103" t="s">
        <v>482</v>
      </c>
      <c r="P101" s="103" t="s">
        <v>483</v>
      </c>
    </row>
    <row r="102" spans="1:16" ht="24" x14ac:dyDescent="0.25">
      <c r="A102" s="103" t="s">
        <v>278</v>
      </c>
      <c r="B102" s="58" t="s">
        <v>901</v>
      </c>
      <c r="C102" s="103" t="s">
        <v>902</v>
      </c>
      <c r="D102" s="103" t="s">
        <v>265</v>
      </c>
      <c r="E102" s="103" t="s">
        <v>903</v>
      </c>
      <c r="F102" s="103" t="s">
        <v>904</v>
      </c>
      <c r="G102" s="103" t="s">
        <v>905</v>
      </c>
      <c r="H102" s="103" t="s">
        <v>906</v>
      </c>
      <c r="I102" s="103" t="s">
        <v>907</v>
      </c>
      <c r="J102" s="103" t="s">
        <v>908</v>
      </c>
      <c r="K102" s="103" t="s">
        <v>358</v>
      </c>
      <c r="L102" s="103" t="s">
        <v>909</v>
      </c>
      <c r="M102" s="103" t="s">
        <v>910</v>
      </c>
      <c r="N102" s="103" t="s">
        <v>911</v>
      </c>
      <c r="O102" s="103" t="s">
        <v>912</v>
      </c>
      <c r="P102" s="103" t="s">
        <v>913</v>
      </c>
    </row>
    <row r="103" spans="1:16" x14ac:dyDescent="0.25">
      <c r="A103" s="103" t="s">
        <v>293</v>
      </c>
      <c r="B103" s="58" t="s">
        <v>914</v>
      </c>
      <c r="C103" s="103" t="s">
        <v>915</v>
      </c>
      <c r="D103" s="103" t="s">
        <v>366</v>
      </c>
      <c r="E103" s="103" t="s">
        <v>916</v>
      </c>
      <c r="F103" s="103" t="s">
        <v>917</v>
      </c>
      <c r="G103" s="103" t="s">
        <v>918</v>
      </c>
      <c r="H103" s="103" t="s">
        <v>919</v>
      </c>
      <c r="I103" s="103" t="s">
        <v>444</v>
      </c>
      <c r="J103" s="103" t="s">
        <v>920</v>
      </c>
      <c r="K103" s="103"/>
      <c r="L103" s="103" t="s">
        <v>921</v>
      </c>
      <c r="M103" s="103" t="s">
        <v>922</v>
      </c>
      <c r="N103" s="103" t="s">
        <v>923</v>
      </c>
      <c r="O103" s="103" t="s">
        <v>924</v>
      </c>
      <c r="P103" s="103" t="s">
        <v>925</v>
      </c>
    </row>
    <row r="104" spans="1:16" x14ac:dyDescent="0.25">
      <c r="A104" s="103" t="s">
        <v>378</v>
      </c>
      <c r="B104" s="58" t="s">
        <v>926</v>
      </c>
      <c r="C104" s="103" t="s">
        <v>927</v>
      </c>
      <c r="D104" s="103" t="s">
        <v>381</v>
      </c>
      <c r="E104" s="103" t="s">
        <v>928</v>
      </c>
      <c r="F104" s="103" t="s">
        <v>929</v>
      </c>
      <c r="G104" s="103" t="s">
        <v>930</v>
      </c>
      <c r="H104" s="103" t="s">
        <v>931</v>
      </c>
      <c r="I104" s="103" t="s">
        <v>932</v>
      </c>
      <c r="J104" s="103" t="s">
        <v>933</v>
      </c>
      <c r="K104" s="103" t="s">
        <v>907</v>
      </c>
      <c r="L104" s="103" t="s">
        <v>934</v>
      </c>
      <c r="M104" s="103" t="s">
        <v>935</v>
      </c>
      <c r="N104" s="103" t="s">
        <v>936</v>
      </c>
      <c r="O104" s="103" t="s">
        <v>937</v>
      </c>
      <c r="P104" s="103" t="s">
        <v>938</v>
      </c>
    </row>
    <row r="105" spans="1:16" x14ac:dyDescent="0.25">
      <c r="A105" s="103" t="s">
        <v>393</v>
      </c>
      <c r="B105" s="58" t="s">
        <v>394</v>
      </c>
      <c r="C105" s="103" t="s">
        <v>395</v>
      </c>
      <c r="D105" s="103" t="s">
        <v>265</v>
      </c>
      <c r="E105" s="103" t="s">
        <v>396</v>
      </c>
      <c r="F105" s="103"/>
      <c r="G105" s="103" t="s">
        <v>397</v>
      </c>
      <c r="H105" s="103" t="s">
        <v>398</v>
      </c>
      <c r="I105" s="103" t="s">
        <v>303</v>
      </c>
      <c r="J105" s="103" t="s">
        <v>399</v>
      </c>
      <c r="K105" s="103"/>
      <c r="L105" s="103" t="s">
        <v>400</v>
      </c>
      <c r="M105" s="103" t="s">
        <v>401</v>
      </c>
      <c r="N105" s="103" t="s">
        <v>402</v>
      </c>
      <c r="O105" s="103" t="s">
        <v>403</v>
      </c>
      <c r="P105" s="103" t="s">
        <v>404</v>
      </c>
    </row>
    <row r="106" spans="1:16" x14ac:dyDescent="0.25">
      <c r="A106" s="103" t="s">
        <v>405</v>
      </c>
      <c r="B106" s="58" t="s">
        <v>406</v>
      </c>
      <c r="C106" s="103" t="s">
        <v>323</v>
      </c>
      <c r="D106" s="103" t="s">
        <v>407</v>
      </c>
      <c r="E106" s="103" t="s">
        <v>408</v>
      </c>
      <c r="F106" s="103" t="s">
        <v>331</v>
      </c>
      <c r="G106" s="103" t="s">
        <v>409</v>
      </c>
      <c r="H106" s="103" t="s">
        <v>410</v>
      </c>
      <c r="I106" s="103" t="s">
        <v>411</v>
      </c>
      <c r="J106" s="103"/>
      <c r="K106" s="103"/>
      <c r="L106" s="103" t="s">
        <v>412</v>
      </c>
      <c r="M106" s="103" t="s">
        <v>413</v>
      </c>
      <c r="N106" s="103" t="s">
        <v>414</v>
      </c>
      <c r="O106" s="103" t="s">
        <v>415</v>
      </c>
      <c r="P106" s="103" t="s">
        <v>416</v>
      </c>
    </row>
    <row r="107" spans="1:16" x14ac:dyDescent="0.25">
      <c r="A107" s="103" t="s">
        <v>417</v>
      </c>
      <c r="B107" s="58" t="s">
        <v>418</v>
      </c>
      <c r="C107" s="103" t="s">
        <v>323</v>
      </c>
      <c r="D107" s="103" t="s">
        <v>407</v>
      </c>
      <c r="E107" s="103" t="s">
        <v>408</v>
      </c>
      <c r="F107" s="103" t="s">
        <v>331</v>
      </c>
      <c r="G107" s="103" t="s">
        <v>409</v>
      </c>
      <c r="H107" s="103" t="s">
        <v>410</v>
      </c>
      <c r="I107" s="103" t="s">
        <v>419</v>
      </c>
      <c r="J107" s="103"/>
      <c r="K107" s="103"/>
      <c r="L107" s="103" t="s">
        <v>420</v>
      </c>
      <c r="M107" s="103" t="s">
        <v>421</v>
      </c>
      <c r="N107" s="103" t="s">
        <v>422</v>
      </c>
      <c r="O107" s="103" t="s">
        <v>423</v>
      </c>
      <c r="P107" s="103" t="s">
        <v>424</v>
      </c>
    </row>
    <row r="108" spans="1:16" x14ac:dyDescent="0.25">
      <c r="A108" s="401" t="s">
        <v>308</v>
      </c>
      <c r="B108" s="633"/>
      <c r="C108" s="634"/>
      <c r="D108" s="102" t="s">
        <v>666</v>
      </c>
      <c r="E108" s="102" t="s">
        <v>939</v>
      </c>
      <c r="F108" s="102" t="s">
        <v>940</v>
      </c>
      <c r="G108" s="102" t="s">
        <v>941</v>
      </c>
      <c r="H108" s="102" t="s">
        <v>942</v>
      </c>
      <c r="I108" s="102" t="s">
        <v>943</v>
      </c>
      <c r="J108" s="102" t="s">
        <v>944</v>
      </c>
      <c r="K108" s="102" t="s">
        <v>945</v>
      </c>
      <c r="L108" s="102" t="s">
        <v>946</v>
      </c>
      <c r="M108" s="102" t="s">
        <v>947</v>
      </c>
      <c r="N108" s="102" t="s">
        <v>948</v>
      </c>
      <c r="O108" s="102" t="s">
        <v>949</v>
      </c>
      <c r="P108" s="102" t="s">
        <v>950</v>
      </c>
    </row>
    <row r="109" spans="1:16" x14ac:dyDescent="0.25">
      <c r="A109" s="400" t="s">
        <v>54</v>
      </c>
      <c r="B109" s="400"/>
      <c r="C109" s="400"/>
      <c r="D109" s="400"/>
      <c r="E109" s="400"/>
      <c r="F109" s="400"/>
      <c r="G109" s="400"/>
      <c r="H109" s="400"/>
      <c r="I109" s="400"/>
      <c r="J109" s="400"/>
      <c r="K109" s="400"/>
      <c r="L109" s="400"/>
      <c r="M109" s="400"/>
      <c r="N109" s="400"/>
      <c r="O109" s="400"/>
      <c r="P109" s="400"/>
    </row>
    <row r="110" spans="1:16" x14ac:dyDescent="0.25">
      <c r="A110" s="103" t="s">
        <v>263</v>
      </c>
      <c r="B110" s="58" t="s">
        <v>451</v>
      </c>
      <c r="C110" s="103" t="s">
        <v>452</v>
      </c>
      <c r="D110" s="103" t="s">
        <v>265</v>
      </c>
      <c r="E110" s="103" t="s">
        <v>453</v>
      </c>
      <c r="F110" s="103" t="s">
        <v>454</v>
      </c>
      <c r="G110" s="103" t="s">
        <v>455</v>
      </c>
      <c r="H110" s="103" t="s">
        <v>456</v>
      </c>
      <c r="I110" s="103"/>
      <c r="J110" s="103" t="s">
        <v>457</v>
      </c>
      <c r="K110" s="103" t="s">
        <v>400</v>
      </c>
      <c r="L110" s="103"/>
      <c r="M110" s="103" t="s">
        <v>458</v>
      </c>
      <c r="N110" s="103" t="s">
        <v>459</v>
      </c>
      <c r="O110" s="103" t="s">
        <v>460</v>
      </c>
      <c r="P110" s="103" t="s">
        <v>461</v>
      </c>
    </row>
    <row r="111" spans="1:16" x14ac:dyDescent="0.25">
      <c r="A111" s="103" t="s">
        <v>278</v>
      </c>
      <c r="B111" s="58" t="s">
        <v>104</v>
      </c>
      <c r="C111" s="103" t="s">
        <v>323</v>
      </c>
      <c r="D111" s="103" t="s">
        <v>280</v>
      </c>
      <c r="E111" s="103" t="s">
        <v>679</v>
      </c>
      <c r="F111" s="103" t="s">
        <v>680</v>
      </c>
      <c r="G111" s="103" t="s">
        <v>681</v>
      </c>
      <c r="H111" s="103" t="s">
        <v>682</v>
      </c>
      <c r="I111" s="103" t="s">
        <v>515</v>
      </c>
      <c r="J111" s="103"/>
      <c r="K111" s="103"/>
      <c r="L111" s="103"/>
      <c r="M111" s="103" t="s">
        <v>683</v>
      </c>
      <c r="N111" s="103" t="s">
        <v>684</v>
      </c>
      <c r="O111" s="103" t="s">
        <v>685</v>
      </c>
      <c r="P111" s="103" t="s">
        <v>686</v>
      </c>
    </row>
    <row r="112" spans="1:16" x14ac:dyDescent="0.25">
      <c r="A112" s="401" t="s">
        <v>308</v>
      </c>
      <c r="B112" s="631"/>
      <c r="C112" s="632"/>
      <c r="D112" s="102" t="s">
        <v>687</v>
      </c>
      <c r="E112" s="102" t="s">
        <v>688</v>
      </c>
      <c r="F112" s="102" t="s">
        <v>455</v>
      </c>
      <c r="G112" s="102" t="s">
        <v>689</v>
      </c>
      <c r="H112" s="102" t="s">
        <v>690</v>
      </c>
      <c r="I112" s="102" t="s">
        <v>515</v>
      </c>
      <c r="J112" s="102" t="s">
        <v>457</v>
      </c>
      <c r="K112" s="102" t="s">
        <v>400</v>
      </c>
      <c r="L112" s="102"/>
      <c r="M112" s="102" t="s">
        <v>691</v>
      </c>
      <c r="N112" s="102" t="s">
        <v>692</v>
      </c>
      <c r="O112" s="102" t="s">
        <v>693</v>
      </c>
      <c r="P112" s="102" t="s">
        <v>694</v>
      </c>
    </row>
    <row r="113" spans="1:16" x14ac:dyDescent="0.25">
      <c r="A113" s="400" t="s">
        <v>63</v>
      </c>
      <c r="B113" s="400"/>
      <c r="C113" s="400"/>
      <c r="D113" s="400"/>
      <c r="E113" s="400"/>
      <c r="F113" s="400"/>
      <c r="G113" s="400"/>
      <c r="H113" s="400"/>
      <c r="I113" s="400"/>
      <c r="J113" s="400"/>
      <c r="K113" s="400"/>
      <c r="L113" s="400"/>
      <c r="M113" s="400"/>
      <c r="N113" s="400"/>
      <c r="O113" s="400"/>
      <c r="P113" s="400"/>
    </row>
    <row r="114" spans="1:16" ht="24" x14ac:dyDescent="0.25">
      <c r="A114" s="103" t="s">
        <v>263</v>
      </c>
      <c r="B114" s="58" t="s">
        <v>951</v>
      </c>
      <c r="C114" s="103" t="s">
        <v>952</v>
      </c>
      <c r="D114" s="103" t="s">
        <v>953</v>
      </c>
      <c r="E114" s="103" t="s">
        <v>954</v>
      </c>
      <c r="F114" s="103" t="s">
        <v>955</v>
      </c>
      <c r="G114" s="103" t="s">
        <v>956</v>
      </c>
      <c r="H114" s="103" t="s">
        <v>957</v>
      </c>
      <c r="I114" s="103" t="s">
        <v>843</v>
      </c>
      <c r="J114" s="103" t="s">
        <v>958</v>
      </c>
      <c r="K114" s="103" t="s">
        <v>412</v>
      </c>
      <c r="L114" s="103" t="s">
        <v>959</v>
      </c>
      <c r="M114" s="103" t="s">
        <v>960</v>
      </c>
      <c r="N114" s="103" t="s">
        <v>961</v>
      </c>
      <c r="O114" s="103" t="s">
        <v>962</v>
      </c>
      <c r="P114" s="103" t="s">
        <v>963</v>
      </c>
    </row>
    <row r="115" spans="1:16" x14ac:dyDescent="0.25">
      <c r="A115" s="103" t="s">
        <v>278</v>
      </c>
      <c r="B115" s="58" t="s">
        <v>74</v>
      </c>
      <c r="C115" s="103" t="s">
        <v>323</v>
      </c>
      <c r="D115" s="103" t="s">
        <v>280</v>
      </c>
      <c r="E115" s="103" t="s">
        <v>509</v>
      </c>
      <c r="F115" s="103" t="s">
        <v>510</v>
      </c>
      <c r="G115" s="103" t="s">
        <v>511</v>
      </c>
      <c r="H115" s="103" t="s">
        <v>512</v>
      </c>
      <c r="I115" s="103" t="s">
        <v>513</v>
      </c>
      <c r="J115" s="103"/>
      <c r="K115" s="103"/>
      <c r="L115" s="103" t="s">
        <v>514</v>
      </c>
      <c r="M115" s="103" t="s">
        <v>467</v>
      </c>
      <c r="N115" s="103" t="s">
        <v>515</v>
      </c>
      <c r="O115" s="103" t="s">
        <v>516</v>
      </c>
      <c r="P115" s="103" t="s">
        <v>517</v>
      </c>
    </row>
    <row r="116" spans="1:16" x14ac:dyDescent="0.25">
      <c r="A116" s="103" t="s">
        <v>293</v>
      </c>
      <c r="B116" s="58" t="s">
        <v>498</v>
      </c>
      <c r="C116" s="103" t="s">
        <v>499</v>
      </c>
      <c r="D116" s="103" t="s">
        <v>500</v>
      </c>
      <c r="E116" s="103" t="s">
        <v>501</v>
      </c>
      <c r="F116" s="103" t="s">
        <v>476</v>
      </c>
      <c r="G116" s="103" t="s">
        <v>502</v>
      </c>
      <c r="H116" s="103" t="s">
        <v>503</v>
      </c>
      <c r="I116" s="103" t="s">
        <v>300</v>
      </c>
      <c r="J116" s="103" t="s">
        <v>504</v>
      </c>
      <c r="K116" s="103" t="s">
        <v>300</v>
      </c>
      <c r="L116" s="103"/>
      <c r="M116" s="103" t="s">
        <v>505</v>
      </c>
      <c r="N116" s="103" t="s">
        <v>506</v>
      </c>
      <c r="O116" s="103" t="s">
        <v>507</v>
      </c>
      <c r="P116" s="103" t="s">
        <v>508</v>
      </c>
    </row>
    <row r="117" spans="1:16" x14ac:dyDescent="0.25">
      <c r="A117" s="401" t="s">
        <v>308</v>
      </c>
      <c r="B117" s="629"/>
      <c r="C117" s="630"/>
      <c r="D117" s="102" t="s">
        <v>518</v>
      </c>
      <c r="E117" s="102" t="s">
        <v>964</v>
      </c>
      <c r="F117" s="102" t="s">
        <v>965</v>
      </c>
      <c r="G117" s="102" t="s">
        <v>966</v>
      </c>
      <c r="H117" s="102" t="s">
        <v>967</v>
      </c>
      <c r="I117" s="102" t="s">
        <v>968</v>
      </c>
      <c r="J117" s="102" t="s">
        <v>969</v>
      </c>
      <c r="K117" s="102" t="s">
        <v>412</v>
      </c>
      <c r="L117" s="102" t="s">
        <v>970</v>
      </c>
      <c r="M117" s="102" t="s">
        <v>971</v>
      </c>
      <c r="N117" s="102" t="s">
        <v>972</v>
      </c>
      <c r="O117" s="102" t="s">
        <v>973</v>
      </c>
      <c r="P117" s="102" t="s">
        <v>974</v>
      </c>
    </row>
    <row r="118" spans="1:16" x14ac:dyDescent="0.25">
      <c r="A118" s="422" t="s">
        <v>531</v>
      </c>
      <c r="B118" s="626"/>
      <c r="C118" s="627"/>
      <c r="D118" s="628"/>
      <c r="E118" s="102" t="s">
        <v>975</v>
      </c>
      <c r="F118" s="102" t="s">
        <v>976</v>
      </c>
      <c r="G118" s="102" t="s">
        <v>977</v>
      </c>
      <c r="H118" s="102" t="s">
        <v>978</v>
      </c>
      <c r="I118" s="102" t="s">
        <v>979</v>
      </c>
      <c r="J118" s="102" t="s">
        <v>980</v>
      </c>
      <c r="K118" s="102" t="s">
        <v>981</v>
      </c>
      <c r="L118" s="102" t="s">
        <v>982</v>
      </c>
      <c r="M118" s="102" t="s">
        <v>983</v>
      </c>
      <c r="N118" s="102" t="s">
        <v>984</v>
      </c>
      <c r="O118" s="102" t="s">
        <v>985</v>
      </c>
      <c r="P118" s="102" t="s">
        <v>986</v>
      </c>
    </row>
    <row r="119" spans="1:16" s="106" customFormat="1" x14ac:dyDescent="0.25">
      <c r="A119" s="406" t="s">
        <v>987</v>
      </c>
      <c r="B119" s="611"/>
      <c r="C119" s="612"/>
      <c r="D119" s="613"/>
      <c r="E119" s="614"/>
      <c r="F119" s="615"/>
      <c r="G119" s="616"/>
      <c r="H119" s="617"/>
      <c r="I119" s="618"/>
      <c r="J119" s="619"/>
      <c r="K119" s="620"/>
      <c r="L119" s="621"/>
      <c r="M119" s="622"/>
      <c r="N119" s="623"/>
      <c r="O119" s="624"/>
      <c r="P119" s="625"/>
    </row>
    <row r="120" spans="1:16" x14ac:dyDescent="0.25">
      <c r="A120" s="400" t="s">
        <v>11</v>
      </c>
      <c r="B120" s="400"/>
      <c r="C120" s="400"/>
      <c r="D120" s="400"/>
      <c r="E120" s="400"/>
      <c r="F120" s="400"/>
      <c r="G120" s="400"/>
      <c r="H120" s="400"/>
      <c r="I120" s="400"/>
      <c r="J120" s="400"/>
      <c r="K120" s="400"/>
      <c r="L120" s="400"/>
      <c r="M120" s="400"/>
      <c r="N120" s="400"/>
      <c r="O120" s="400"/>
      <c r="P120" s="400"/>
    </row>
    <row r="121" spans="1:16" ht="24" x14ac:dyDescent="0.25">
      <c r="A121" s="103" t="s">
        <v>263</v>
      </c>
      <c r="B121" s="58" t="s">
        <v>988</v>
      </c>
      <c r="C121" s="103" t="s">
        <v>989</v>
      </c>
      <c r="D121" s="103" t="s">
        <v>265</v>
      </c>
      <c r="E121" s="103" t="s">
        <v>990</v>
      </c>
      <c r="F121" s="103" t="s">
        <v>991</v>
      </c>
      <c r="G121" s="103" t="s">
        <v>992</v>
      </c>
      <c r="H121" s="103" t="s">
        <v>993</v>
      </c>
      <c r="I121" s="103" t="s">
        <v>514</v>
      </c>
      <c r="J121" s="103" t="s">
        <v>271</v>
      </c>
      <c r="K121" s="103" t="s">
        <v>272</v>
      </c>
      <c r="L121" s="103" t="s">
        <v>994</v>
      </c>
      <c r="M121" s="103" t="s">
        <v>995</v>
      </c>
      <c r="N121" s="103" t="s">
        <v>996</v>
      </c>
      <c r="O121" s="103" t="s">
        <v>997</v>
      </c>
      <c r="P121" s="103" t="s">
        <v>998</v>
      </c>
    </row>
    <row r="122" spans="1:16" ht="24" x14ac:dyDescent="0.25">
      <c r="A122" s="103" t="s">
        <v>278</v>
      </c>
      <c r="B122" s="58" t="s">
        <v>20</v>
      </c>
      <c r="C122" s="103" t="s">
        <v>279</v>
      </c>
      <c r="D122" s="103" t="s">
        <v>280</v>
      </c>
      <c r="E122" s="103" t="s">
        <v>281</v>
      </c>
      <c r="F122" s="103" t="s">
        <v>282</v>
      </c>
      <c r="G122" s="103" t="s">
        <v>283</v>
      </c>
      <c r="H122" s="103" t="s">
        <v>284</v>
      </c>
      <c r="I122" s="103" t="s">
        <v>285</v>
      </c>
      <c r="J122" s="103" t="s">
        <v>286</v>
      </c>
      <c r="K122" s="103" t="s">
        <v>287</v>
      </c>
      <c r="L122" s="103" t="s">
        <v>288</v>
      </c>
      <c r="M122" s="103" t="s">
        <v>289</v>
      </c>
      <c r="N122" s="103" t="s">
        <v>290</v>
      </c>
      <c r="O122" s="103" t="s">
        <v>291</v>
      </c>
      <c r="P122" s="103" t="s">
        <v>292</v>
      </c>
    </row>
    <row r="123" spans="1:16" x14ac:dyDescent="0.25">
      <c r="A123" s="103" t="s">
        <v>293</v>
      </c>
      <c r="B123" s="58" t="s">
        <v>568</v>
      </c>
      <c r="C123" s="103" t="s">
        <v>569</v>
      </c>
      <c r="D123" s="103" t="s">
        <v>265</v>
      </c>
      <c r="E123" s="103" t="s">
        <v>570</v>
      </c>
      <c r="F123" s="103" t="s">
        <v>571</v>
      </c>
      <c r="G123" s="103" t="s">
        <v>572</v>
      </c>
      <c r="H123" s="103" t="s">
        <v>573</v>
      </c>
      <c r="I123" s="103" t="s">
        <v>574</v>
      </c>
      <c r="J123" s="103" t="s">
        <v>575</v>
      </c>
      <c r="K123" s="103" t="s">
        <v>576</v>
      </c>
      <c r="L123" s="103" t="s">
        <v>303</v>
      </c>
      <c r="M123" s="103" t="s">
        <v>577</v>
      </c>
      <c r="N123" s="103" t="s">
        <v>578</v>
      </c>
      <c r="O123" s="103" t="s">
        <v>579</v>
      </c>
      <c r="P123" s="103" t="s">
        <v>580</v>
      </c>
    </row>
    <row r="124" spans="1:16" x14ac:dyDescent="0.25">
      <c r="A124" s="401" t="s">
        <v>308</v>
      </c>
      <c r="B124" s="609"/>
      <c r="C124" s="610"/>
      <c r="D124" s="102" t="s">
        <v>309</v>
      </c>
      <c r="E124" s="102" t="s">
        <v>999</v>
      </c>
      <c r="F124" s="102" t="s">
        <v>1000</v>
      </c>
      <c r="G124" s="102" t="s">
        <v>1001</v>
      </c>
      <c r="H124" s="102" t="s">
        <v>1002</v>
      </c>
      <c r="I124" s="102" t="s">
        <v>1003</v>
      </c>
      <c r="J124" s="102" t="s">
        <v>1004</v>
      </c>
      <c r="K124" s="102" t="s">
        <v>1005</v>
      </c>
      <c r="L124" s="102" t="s">
        <v>1006</v>
      </c>
      <c r="M124" s="102" t="s">
        <v>1007</v>
      </c>
      <c r="N124" s="102" t="s">
        <v>1008</v>
      </c>
      <c r="O124" s="102" t="s">
        <v>1009</v>
      </c>
      <c r="P124" s="102" t="s">
        <v>1010</v>
      </c>
    </row>
    <row r="125" spans="1:16" x14ac:dyDescent="0.25">
      <c r="A125" s="400" t="s">
        <v>322</v>
      </c>
      <c r="B125" s="400"/>
      <c r="C125" s="400"/>
      <c r="D125" s="400"/>
      <c r="E125" s="400"/>
      <c r="F125" s="400"/>
      <c r="G125" s="400"/>
      <c r="H125" s="400"/>
      <c r="I125" s="400"/>
      <c r="J125" s="400"/>
      <c r="K125" s="400"/>
      <c r="L125" s="400"/>
      <c r="M125" s="400"/>
      <c r="N125" s="400"/>
      <c r="O125" s="400"/>
      <c r="P125" s="400"/>
    </row>
    <row r="126" spans="1:16" ht="24" x14ac:dyDescent="0.25">
      <c r="A126" s="103" t="s">
        <v>263</v>
      </c>
      <c r="B126" s="58" t="s">
        <v>594</v>
      </c>
      <c r="C126" s="103" t="s">
        <v>595</v>
      </c>
      <c r="D126" s="103" t="s">
        <v>265</v>
      </c>
      <c r="E126" s="103" t="s">
        <v>300</v>
      </c>
      <c r="F126" s="103" t="s">
        <v>300</v>
      </c>
      <c r="G126" s="103" t="s">
        <v>596</v>
      </c>
      <c r="H126" s="103" t="s">
        <v>597</v>
      </c>
      <c r="I126" s="103" t="s">
        <v>400</v>
      </c>
      <c r="J126" s="103" t="s">
        <v>598</v>
      </c>
      <c r="K126" s="103"/>
      <c r="L126" s="103" t="s">
        <v>576</v>
      </c>
      <c r="M126" s="103" t="s">
        <v>599</v>
      </c>
      <c r="N126" s="103" t="s">
        <v>599</v>
      </c>
      <c r="O126" s="103" t="s">
        <v>600</v>
      </c>
      <c r="P126" s="103" t="s">
        <v>601</v>
      </c>
    </row>
    <row r="127" spans="1:16" x14ac:dyDescent="0.25">
      <c r="A127" s="401" t="s">
        <v>308</v>
      </c>
      <c r="B127" s="607"/>
      <c r="C127" s="608"/>
      <c r="D127" s="102" t="s">
        <v>265</v>
      </c>
      <c r="E127" s="102" t="s">
        <v>300</v>
      </c>
      <c r="F127" s="102" t="s">
        <v>300</v>
      </c>
      <c r="G127" s="102" t="s">
        <v>596</v>
      </c>
      <c r="H127" s="102" t="s">
        <v>597</v>
      </c>
      <c r="I127" s="102" t="s">
        <v>400</v>
      </c>
      <c r="J127" s="102" t="s">
        <v>598</v>
      </c>
      <c r="K127" s="102"/>
      <c r="L127" s="102" t="s">
        <v>576</v>
      </c>
      <c r="M127" s="102" t="s">
        <v>599</v>
      </c>
      <c r="N127" s="102" t="s">
        <v>599</v>
      </c>
      <c r="O127" s="102" t="s">
        <v>600</v>
      </c>
      <c r="P127" s="102" t="s">
        <v>601</v>
      </c>
    </row>
    <row r="128" spans="1:16" x14ac:dyDescent="0.25">
      <c r="A128" s="400" t="s">
        <v>28</v>
      </c>
      <c r="B128" s="400"/>
      <c r="C128" s="400"/>
      <c r="D128" s="400"/>
      <c r="E128" s="400"/>
      <c r="F128" s="400"/>
      <c r="G128" s="400"/>
      <c r="H128" s="400"/>
      <c r="I128" s="400"/>
      <c r="J128" s="400"/>
      <c r="K128" s="400"/>
      <c r="L128" s="400"/>
      <c r="M128" s="400"/>
      <c r="N128" s="400"/>
      <c r="O128" s="400"/>
      <c r="P128" s="400"/>
    </row>
    <row r="129" spans="1:16" ht="24" x14ac:dyDescent="0.25">
      <c r="A129" s="103" t="s">
        <v>263</v>
      </c>
      <c r="B129" s="58" t="s">
        <v>29</v>
      </c>
      <c r="C129" s="103" t="s">
        <v>336</v>
      </c>
      <c r="D129" s="103" t="s">
        <v>280</v>
      </c>
      <c r="E129" s="103" t="s">
        <v>337</v>
      </c>
      <c r="F129" s="103" t="s">
        <v>338</v>
      </c>
      <c r="G129" s="103" t="s">
        <v>339</v>
      </c>
      <c r="H129" s="103" t="s">
        <v>340</v>
      </c>
      <c r="I129" s="103" t="s">
        <v>341</v>
      </c>
      <c r="J129" s="103" t="s">
        <v>342</v>
      </c>
      <c r="K129" s="103" t="s">
        <v>343</v>
      </c>
      <c r="L129" s="103" t="s">
        <v>344</v>
      </c>
      <c r="M129" s="103" t="s">
        <v>345</v>
      </c>
      <c r="N129" s="103" t="s">
        <v>346</v>
      </c>
      <c r="O129" s="103" t="s">
        <v>347</v>
      </c>
      <c r="P129" s="103" t="s">
        <v>348</v>
      </c>
    </row>
    <row r="130" spans="1:16" ht="24" x14ac:dyDescent="0.25">
      <c r="A130" s="103" t="s">
        <v>278</v>
      </c>
      <c r="B130" s="58" t="s">
        <v>1011</v>
      </c>
      <c r="C130" s="103" t="s">
        <v>1012</v>
      </c>
      <c r="D130" s="103" t="s">
        <v>265</v>
      </c>
      <c r="E130" s="103" t="s">
        <v>1013</v>
      </c>
      <c r="F130" s="103" t="s">
        <v>782</v>
      </c>
      <c r="G130" s="103" t="s">
        <v>1014</v>
      </c>
      <c r="H130" s="103" t="s">
        <v>1015</v>
      </c>
      <c r="I130" s="103" t="s">
        <v>785</v>
      </c>
      <c r="J130" s="103" t="s">
        <v>1016</v>
      </c>
      <c r="K130" s="103" t="s">
        <v>623</v>
      </c>
      <c r="L130" s="103" t="s">
        <v>1017</v>
      </c>
      <c r="M130" s="103" t="s">
        <v>1018</v>
      </c>
      <c r="N130" s="103" t="s">
        <v>1019</v>
      </c>
      <c r="O130" s="103" t="s">
        <v>1020</v>
      </c>
      <c r="P130" s="103" t="s">
        <v>694</v>
      </c>
    </row>
    <row r="131" spans="1:16" x14ac:dyDescent="0.25">
      <c r="A131" s="103" t="s">
        <v>293</v>
      </c>
      <c r="B131" s="58" t="s">
        <v>1021</v>
      </c>
      <c r="C131" s="103" t="s">
        <v>1022</v>
      </c>
      <c r="D131" s="103" t="s">
        <v>324</v>
      </c>
      <c r="E131" s="103" t="s">
        <v>1023</v>
      </c>
      <c r="F131" s="103" t="s">
        <v>1024</v>
      </c>
      <c r="G131" s="103" t="s">
        <v>1025</v>
      </c>
      <c r="H131" s="103" t="s">
        <v>1026</v>
      </c>
      <c r="I131" s="103" t="s">
        <v>371</v>
      </c>
      <c r="J131" s="103" t="s">
        <v>1027</v>
      </c>
      <c r="K131" s="103" t="s">
        <v>907</v>
      </c>
      <c r="L131" s="103" t="s">
        <v>1028</v>
      </c>
      <c r="M131" s="103" t="s">
        <v>1029</v>
      </c>
      <c r="N131" s="103" t="s">
        <v>1030</v>
      </c>
      <c r="O131" s="103" t="s">
        <v>1031</v>
      </c>
      <c r="P131" s="103" t="s">
        <v>1032</v>
      </c>
    </row>
    <row r="132" spans="1:16" ht="24" x14ac:dyDescent="0.25">
      <c r="A132" s="103" t="s">
        <v>378</v>
      </c>
      <c r="B132" s="58" t="s">
        <v>1033</v>
      </c>
      <c r="C132" s="103" t="s">
        <v>1034</v>
      </c>
      <c r="D132" s="103" t="s">
        <v>381</v>
      </c>
      <c r="E132" s="103" t="s">
        <v>1035</v>
      </c>
      <c r="F132" s="103" t="s">
        <v>1036</v>
      </c>
      <c r="G132" s="103" t="s">
        <v>1037</v>
      </c>
      <c r="H132" s="103" t="s">
        <v>1038</v>
      </c>
      <c r="I132" s="103" t="s">
        <v>1039</v>
      </c>
      <c r="J132" s="103"/>
      <c r="K132" s="103" t="s">
        <v>648</v>
      </c>
      <c r="L132" s="103" t="s">
        <v>1040</v>
      </c>
      <c r="M132" s="103" t="s">
        <v>1041</v>
      </c>
      <c r="N132" s="103" t="s">
        <v>1042</v>
      </c>
      <c r="O132" s="103" t="s">
        <v>1043</v>
      </c>
      <c r="P132" s="103" t="s">
        <v>1044</v>
      </c>
    </row>
    <row r="133" spans="1:16" x14ac:dyDescent="0.25">
      <c r="A133" s="103" t="s">
        <v>393</v>
      </c>
      <c r="B133" s="58" t="s">
        <v>654</v>
      </c>
      <c r="C133" s="103" t="s">
        <v>655</v>
      </c>
      <c r="D133" s="103" t="s">
        <v>265</v>
      </c>
      <c r="E133" s="103" t="s">
        <v>656</v>
      </c>
      <c r="F133" s="103" t="s">
        <v>657</v>
      </c>
      <c r="G133" s="103" t="s">
        <v>658</v>
      </c>
      <c r="H133" s="103" t="s">
        <v>659</v>
      </c>
      <c r="I133" s="103" t="s">
        <v>302</v>
      </c>
      <c r="J133" s="103" t="s">
        <v>660</v>
      </c>
      <c r="K133" s="103"/>
      <c r="L133" s="103" t="s">
        <v>661</v>
      </c>
      <c r="M133" s="103" t="s">
        <v>662</v>
      </c>
      <c r="N133" s="103" t="s">
        <v>663</v>
      </c>
      <c r="O133" s="103" t="s">
        <v>664</v>
      </c>
      <c r="P133" s="103" t="s">
        <v>665</v>
      </c>
    </row>
    <row r="134" spans="1:16" x14ac:dyDescent="0.25">
      <c r="A134" s="103" t="s">
        <v>405</v>
      </c>
      <c r="B134" s="58" t="s">
        <v>406</v>
      </c>
      <c r="C134" s="103" t="s">
        <v>323</v>
      </c>
      <c r="D134" s="103" t="s">
        <v>407</v>
      </c>
      <c r="E134" s="103" t="s">
        <v>408</v>
      </c>
      <c r="F134" s="103" t="s">
        <v>331</v>
      </c>
      <c r="G134" s="103" t="s">
        <v>409</v>
      </c>
      <c r="H134" s="103" t="s">
        <v>410</v>
      </c>
      <c r="I134" s="103" t="s">
        <v>411</v>
      </c>
      <c r="J134" s="103"/>
      <c r="K134" s="103"/>
      <c r="L134" s="103" t="s">
        <v>412</v>
      </c>
      <c r="M134" s="103" t="s">
        <v>413</v>
      </c>
      <c r="N134" s="103" t="s">
        <v>414</v>
      </c>
      <c r="O134" s="103" t="s">
        <v>415</v>
      </c>
      <c r="P134" s="103" t="s">
        <v>416</v>
      </c>
    </row>
    <row r="135" spans="1:16" x14ac:dyDescent="0.25">
      <c r="A135" s="103" t="s">
        <v>417</v>
      </c>
      <c r="B135" s="58" t="s">
        <v>418</v>
      </c>
      <c r="C135" s="103" t="s">
        <v>323</v>
      </c>
      <c r="D135" s="103" t="s">
        <v>407</v>
      </c>
      <c r="E135" s="103" t="s">
        <v>408</v>
      </c>
      <c r="F135" s="103" t="s">
        <v>331</v>
      </c>
      <c r="G135" s="103" t="s">
        <v>409</v>
      </c>
      <c r="H135" s="103" t="s">
        <v>410</v>
      </c>
      <c r="I135" s="103" t="s">
        <v>419</v>
      </c>
      <c r="J135" s="103"/>
      <c r="K135" s="103"/>
      <c r="L135" s="103" t="s">
        <v>420</v>
      </c>
      <c r="M135" s="103" t="s">
        <v>421</v>
      </c>
      <c r="N135" s="103" t="s">
        <v>422</v>
      </c>
      <c r="O135" s="103" t="s">
        <v>423</v>
      </c>
      <c r="P135" s="103" t="s">
        <v>424</v>
      </c>
    </row>
    <row r="136" spans="1:16" x14ac:dyDescent="0.25">
      <c r="A136" s="401" t="s">
        <v>308</v>
      </c>
      <c r="B136" s="605"/>
      <c r="C136" s="606"/>
      <c r="D136" s="102" t="s">
        <v>1045</v>
      </c>
      <c r="E136" s="102" t="s">
        <v>1046</v>
      </c>
      <c r="F136" s="102" t="s">
        <v>1047</v>
      </c>
      <c r="G136" s="102" t="s">
        <v>1048</v>
      </c>
      <c r="H136" s="102" t="s">
        <v>1049</v>
      </c>
      <c r="I136" s="102" t="s">
        <v>1050</v>
      </c>
      <c r="J136" s="102" t="s">
        <v>1051</v>
      </c>
      <c r="K136" s="102" t="s">
        <v>1052</v>
      </c>
      <c r="L136" s="102" t="s">
        <v>1053</v>
      </c>
      <c r="M136" s="102" t="s">
        <v>1054</v>
      </c>
      <c r="N136" s="102" t="s">
        <v>1055</v>
      </c>
      <c r="O136" s="102" t="s">
        <v>1056</v>
      </c>
      <c r="P136" s="102" t="s">
        <v>1057</v>
      </c>
    </row>
    <row r="137" spans="1:16" x14ac:dyDescent="0.25">
      <c r="A137" s="400" t="s">
        <v>54</v>
      </c>
      <c r="B137" s="400"/>
      <c r="C137" s="400"/>
      <c r="D137" s="400"/>
      <c r="E137" s="400"/>
      <c r="F137" s="400"/>
      <c r="G137" s="400"/>
      <c r="H137" s="400"/>
      <c r="I137" s="400"/>
      <c r="J137" s="400"/>
      <c r="K137" s="400"/>
      <c r="L137" s="400"/>
      <c r="M137" s="400"/>
      <c r="N137" s="400"/>
      <c r="O137" s="400"/>
      <c r="P137" s="400"/>
    </row>
    <row r="138" spans="1:16" x14ac:dyDescent="0.25">
      <c r="A138" s="103" t="s">
        <v>263</v>
      </c>
      <c r="B138" s="58" t="s">
        <v>829</v>
      </c>
      <c r="C138" s="103" t="s">
        <v>830</v>
      </c>
      <c r="D138" s="103" t="s">
        <v>265</v>
      </c>
      <c r="E138" s="103" t="s">
        <v>453</v>
      </c>
      <c r="F138" s="103" t="s">
        <v>454</v>
      </c>
      <c r="G138" s="103" t="s">
        <v>600</v>
      </c>
      <c r="H138" s="103" t="s">
        <v>831</v>
      </c>
      <c r="I138" s="103" t="s">
        <v>396</v>
      </c>
      <c r="J138" s="103" t="s">
        <v>832</v>
      </c>
      <c r="K138" s="103" t="s">
        <v>400</v>
      </c>
      <c r="L138" s="103"/>
      <c r="M138" s="103" t="s">
        <v>458</v>
      </c>
      <c r="N138" s="103" t="s">
        <v>459</v>
      </c>
      <c r="O138" s="103" t="s">
        <v>460</v>
      </c>
      <c r="P138" s="103" t="s">
        <v>461</v>
      </c>
    </row>
    <row r="139" spans="1:16" x14ac:dyDescent="0.25">
      <c r="A139" s="103" t="s">
        <v>278</v>
      </c>
      <c r="B139" s="58" t="s">
        <v>55</v>
      </c>
      <c r="C139" s="103" t="s">
        <v>438</v>
      </c>
      <c r="D139" s="103" t="s">
        <v>439</v>
      </c>
      <c r="E139" s="103" t="s">
        <v>440</v>
      </c>
      <c r="F139" s="103" t="s">
        <v>441</v>
      </c>
      <c r="G139" s="103" t="s">
        <v>442</v>
      </c>
      <c r="H139" s="103" t="s">
        <v>443</v>
      </c>
      <c r="I139" s="103" t="s">
        <v>444</v>
      </c>
      <c r="J139" s="103"/>
      <c r="K139" s="103" t="s">
        <v>445</v>
      </c>
      <c r="L139" s="103" t="s">
        <v>446</v>
      </c>
      <c r="M139" s="103" t="s">
        <v>447</v>
      </c>
      <c r="N139" s="103" t="s">
        <v>448</v>
      </c>
      <c r="O139" s="103" t="s">
        <v>449</v>
      </c>
      <c r="P139" s="103" t="s">
        <v>450</v>
      </c>
    </row>
    <row r="140" spans="1:16" x14ac:dyDescent="0.25">
      <c r="A140" s="401" t="s">
        <v>308</v>
      </c>
      <c r="B140" s="603"/>
      <c r="C140" s="604"/>
      <c r="D140" s="102" t="s">
        <v>462</v>
      </c>
      <c r="E140" s="102" t="s">
        <v>463</v>
      </c>
      <c r="F140" s="102" t="s">
        <v>464</v>
      </c>
      <c r="G140" s="102" t="s">
        <v>1058</v>
      </c>
      <c r="H140" s="102" t="s">
        <v>1059</v>
      </c>
      <c r="I140" s="102" t="s">
        <v>1060</v>
      </c>
      <c r="J140" s="102" t="s">
        <v>832</v>
      </c>
      <c r="K140" s="102" t="s">
        <v>467</v>
      </c>
      <c r="L140" s="102" t="s">
        <v>446</v>
      </c>
      <c r="M140" s="102" t="s">
        <v>468</v>
      </c>
      <c r="N140" s="102" t="s">
        <v>469</v>
      </c>
      <c r="O140" s="102" t="s">
        <v>470</v>
      </c>
      <c r="P140" s="102" t="s">
        <v>471</v>
      </c>
    </row>
    <row r="141" spans="1:16" x14ac:dyDescent="0.25">
      <c r="A141" s="400" t="s">
        <v>63</v>
      </c>
      <c r="B141" s="400"/>
      <c r="C141" s="400"/>
      <c r="D141" s="400"/>
      <c r="E141" s="400"/>
      <c r="F141" s="400"/>
      <c r="G141" s="400"/>
      <c r="H141" s="400"/>
      <c r="I141" s="400"/>
      <c r="J141" s="400"/>
      <c r="K141" s="400"/>
      <c r="L141" s="400"/>
      <c r="M141" s="400"/>
      <c r="N141" s="400"/>
      <c r="O141" s="400"/>
      <c r="P141" s="400"/>
    </row>
    <row r="142" spans="1:16" ht="24" x14ac:dyDescent="0.25">
      <c r="A142" s="103" t="s">
        <v>263</v>
      </c>
      <c r="B142" s="58" t="s">
        <v>129</v>
      </c>
      <c r="C142" s="103" t="s">
        <v>323</v>
      </c>
      <c r="D142" s="103" t="s">
        <v>324</v>
      </c>
      <c r="E142" s="103" t="s">
        <v>325</v>
      </c>
      <c r="F142" s="103" t="s">
        <v>326</v>
      </c>
      <c r="G142" s="103" t="s">
        <v>327</v>
      </c>
      <c r="H142" s="103" t="s">
        <v>328</v>
      </c>
      <c r="I142" s="103" t="s">
        <v>329</v>
      </c>
      <c r="J142" s="103" t="s">
        <v>330</v>
      </c>
      <c r="K142" s="103"/>
      <c r="L142" s="103" t="s">
        <v>331</v>
      </c>
      <c r="M142" s="103" t="s">
        <v>332</v>
      </c>
      <c r="N142" s="103" t="s">
        <v>333</v>
      </c>
      <c r="O142" s="103" t="s">
        <v>334</v>
      </c>
      <c r="P142" s="103" t="s">
        <v>335</v>
      </c>
    </row>
    <row r="143" spans="1:16" ht="24" x14ac:dyDescent="0.25">
      <c r="A143" s="103" t="s">
        <v>278</v>
      </c>
      <c r="B143" s="58" t="s">
        <v>1061</v>
      </c>
      <c r="C143" s="103" t="s">
        <v>1062</v>
      </c>
      <c r="D143" s="103" t="s">
        <v>265</v>
      </c>
      <c r="E143" s="103" t="s">
        <v>1063</v>
      </c>
      <c r="F143" s="103" t="s">
        <v>1064</v>
      </c>
      <c r="G143" s="103" t="s">
        <v>1065</v>
      </c>
      <c r="H143" s="103" t="s">
        <v>1066</v>
      </c>
      <c r="I143" s="103" t="s">
        <v>1067</v>
      </c>
      <c r="J143" s="103" t="s">
        <v>1068</v>
      </c>
      <c r="K143" s="103" t="s">
        <v>444</v>
      </c>
      <c r="L143" s="103" t="s">
        <v>1069</v>
      </c>
      <c r="M143" s="103" t="s">
        <v>1070</v>
      </c>
      <c r="N143" s="103" t="s">
        <v>1071</v>
      </c>
      <c r="O143" s="103" t="s">
        <v>1072</v>
      </c>
      <c r="P143" s="103" t="s">
        <v>1073</v>
      </c>
    </row>
    <row r="144" spans="1:16" x14ac:dyDescent="0.25">
      <c r="A144" s="103" t="s">
        <v>293</v>
      </c>
      <c r="B144" s="58" t="s">
        <v>498</v>
      </c>
      <c r="C144" s="103" t="s">
        <v>499</v>
      </c>
      <c r="D144" s="103" t="s">
        <v>500</v>
      </c>
      <c r="E144" s="103" t="s">
        <v>501</v>
      </c>
      <c r="F144" s="103" t="s">
        <v>476</v>
      </c>
      <c r="G144" s="103" t="s">
        <v>502</v>
      </c>
      <c r="H144" s="103" t="s">
        <v>503</v>
      </c>
      <c r="I144" s="103" t="s">
        <v>300</v>
      </c>
      <c r="J144" s="103" t="s">
        <v>504</v>
      </c>
      <c r="K144" s="103" t="s">
        <v>300</v>
      </c>
      <c r="L144" s="103"/>
      <c r="M144" s="103" t="s">
        <v>505</v>
      </c>
      <c r="N144" s="103" t="s">
        <v>506</v>
      </c>
      <c r="O144" s="103" t="s">
        <v>507</v>
      </c>
      <c r="P144" s="103" t="s">
        <v>508</v>
      </c>
    </row>
    <row r="145" spans="1:16" x14ac:dyDescent="0.25">
      <c r="A145" s="401" t="s">
        <v>308</v>
      </c>
      <c r="B145" s="601"/>
      <c r="C145" s="602"/>
      <c r="D145" s="102" t="s">
        <v>1074</v>
      </c>
      <c r="E145" s="102" t="s">
        <v>1075</v>
      </c>
      <c r="F145" s="102" t="s">
        <v>1076</v>
      </c>
      <c r="G145" s="102" t="s">
        <v>1077</v>
      </c>
      <c r="H145" s="102" t="s">
        <v>1078</v>
      </c>
      <c r="I145" s="102" t="s">
        <v>1079</v>
      </c>
      <c r="J145" s="102" t="s">
        <v>1080</v>
      </c>
      <c r="K145" s="102" t="s">
        <v>514</v>
      </c>
      <c r="L145" s="102" t="s">
        <v>1081</v>
      </c>
      <c r="M145" s="102" t="s">
        <v>1082</v>
      </c>
      <c r="N145" s="102" t="s">
        <v>1083</v>
      </c>
      <c r="O145" s="102" t="s">
        <v>1084</v>
      </c>
      <c r="P145" s="102" t="s">
        <v>1085</v>
      </c>
    </row>
    <row r="146" spans="1:16" x14ac:dyDescent="0.25">
      <c r="A146" s="422" t="s">
        <v>531</v>
      </c>
      <c r="B146" s="598"/>
      <c r="C146" s="599"/>
      <c r="D146" s="600"/>
      <c r="E146" s="102" t="s">
        <v>1086</v>
      </c>
      <c r="F146" s="102" t="s">
        <v>1087</v>
      </c>
      <c r="G146" s="102" t="s">
        <v>1088</v>
      </c>
      <c r="H146" s="102" t="s">
        <v>1089</v>
      </c>
      <c r="I146" s="102" t="s">
        <v>1090</v>
      </c>
      <c r="J146" s="102" t="s">
        <v>1091</v>
      </c>
      <c r="K146" s="102" t="s">
        <v>661</v>
      </c>
      <c r="L146" s="102" t="s">
        <v>1092</v>
      </c>
      <c r="M146" s="102" t="s">
        <v>1093</v>
      </c>
      <c r="N146" s="102" t="s">
        <v>1094</v>
      </c>
      <c r="O146" s="102" t="s">
        <v>1095</v>
      </c>
      <c r="P146" s="102" t="s">
        <v>1096</v>
      </c>
    </row>
    <row r="147" spans="1:16" s="106" customFormat="1" x14ac:dyDescent="0.25">
      <c r="A147" s="406" t="s">
        <v>1097</v>
      </c>
      <c r="B147" s="583"/>
      <c r="C147" s="584"/>
      <c r="D147" s="585"/>
      <c r="E147" s="586"/>
      <c r="F147" s="587"/>
      <c r="G147" s="588"/>
      <c r="H147" s="589"/>
      <c r="I147" s="590"/>
      <c r="J147" s="591"/>
      <c r="K147" s="592"/>
      <c r="L147" s="593"/>
      <c r="M147" s="594"/>
      <c r="N147" s="595"/>
      <c r="O147" s="596"/>
      <c r="P147" s="597"/>
    </row>
    <row r="148" spans="1:16" x14ac:dyDescent="0.25">
      <c r="A148" s="400" t="s">
        <v>11</v>
      </c>
      <c r="B148" s="400"/>
      <c r="C148" s="400"/>
      <c r="D148" s="400"/>
      <c r="E148" s="400"/>
      <c r="F148" s="400"/>
      <c r="G148" s="400"/>
      <c r="H148" s="400"/>
      <c r="I148" s="400"/>
      <c r="J148" s="400"/>
      <c r="K148" s="400"/>
      <c r="L148" s="400"/>
      <c r="M148" s="400"/>
      <c r="N148" s="400"/>
      <c r="O148" s="400"/>
      <c r="P148" s="400"/>
    </row>
    <row r="149" spans="1:16" s="104" customFormat="1" ht="24" x14ac:dyDescent="0.25">
      <c r="A149" s="103" t="s">
        <v>263</v>
      </c>
      <c r="B149" s="58" t="s">
        <v>12</v>
      </c>
      <c r="C149" s="103" t="s">
        <v>264</v>
      </c>
      <c r="D149" s="103" t="s">
        <v>265</v>
      </c>
      <c r="E149" s="103" t="s">
        <v>266</v>
      </c>
      <c r="F149" s="103" t="s">
        <v>267</v>
      </c>
      <c r="G149" s="103" t="s">
        <v>268</v>
      </c>
      <c r="H149" s="103" t="s">
        <v>269</v>
      </c>
      <c r="I149" s="103" t="s">
        <v>270</v>
      </c>
      <c r="J149" s="103" t="s">
        <v>271</v>
      </c>
      <c r="K149" s="103" t="s">
        <v>272</v>
      </c>
      <c r="L149" s="103" t="s">
        <v>273</v>
      </c>
      <c r="M149" s="103" t="s">
        <v>274</v>
      </c>
      <c r="N149" s="103" t="s">
        <v>275</v>
      </c>
      <c r="O149" s="103" t="s">
        <v>276</v>
      </c>
      <c r="P149" s="103" t="s">
        <v>277</v>
      </c>
    </row>
    <row r="150" spans="1:16" ht="24" x14ac:dyDescent="0.25">
      <c r="A150" s="103" t="s">
        <v>278</v>
      </c>
      <c r="B150" s="58" t="s">
        <v>20</v>
      </c>
      <c r="C150" s="103" t="s">
        <v>279</v>
      </c>
      <c r="D150" s="103" t="s">
        <v>280</v>
      </c>
      <c r="E150" s="103" t="s">
        <v>281</v>
      </c>
      <c r="F150" s="103" t="s">
        <v>282</v>
      </c>
      <c r="G150" s="103" t="s">
        <v>283</v>
      </c>
      <c r="H150" s="103" t="s">
        <v>284</v>
      </c>
      <c r="I150" s="103" t="s">
        <v>285</v>
      </c>
      <c r="J150" s="103" t="s">
        <v>286</v>
      </c>
      <c r="K150" s="103" t="s">
        <v>287</v>
      </c>
      <c r="L150" s="103" t="s">
        <v>288</v>
      </c>
      <c r="M150" s="103" t="s">
        <v>289</v>
      </c>
      <c r="N150" s="103" t="s">
        <v>290</v>
      </c>
      <c r="O150" s="103" t="s">
        <v>291</v>
      </c>
      <c r="P150" s="103" t="s">
        <v>292</v>
      </c>
    </row>
    <row r="151" spans="1:16" ht="24" x14ac:dyDescent="0.25">
      <c r="A151" s="103" t="s">
        <v>293</v>
      </c>
      <c r="B151" s="58" t="s">
        <v>294</v>
      </c>
      <c r="C151" s="103" t="s">
        <v>295</v>
      </c>
      <c r="D151" s="103" t="s">
        <v>265</v>
      </c>
      <c r="E151" s="103" t="s">
        <v>296</v>
      </c>
      <c r="F151" s="103" t="s">
        <v>297</v>
      </c>
      <c r="G151" s="103" t="s">
        <v>298</v>
      </c>
      <c r="H151" s="103" t="s">
        <v>299</v>
      </c>
      <c r="I151" s="103" t="s">
        <v>300</v>
      </c>
      <c r="J151" s="103" t="s">
        <v>301</v>
      </c>
      <c r="K151" s="103" t="s">
        <v>302</v>
      </c>
      <c r="L151" s="103" t="s">
        <v>303</v>
      </c>
      <c r="M151" s="103" t="s">
        <v>304</v>
      </c>
      <c r="N151" s="103" t="s">
        <v>305</v>
      </c>
      <c r="O151" s="103" t="s">
        <v>306</v>
      </c>
      <c r="P151" s="103" t="s">
        <v>307</v>
      </c>
    </row>
    <row r="152" spans="1:16" x14ac:dyDescent="0.25">
      <c r="A152" s="401" t="s">
        <v>308</v>
      </c>
      <c r="B152" s="581"/>
      <c r="C152" s="582"/>
      <c r="D152" s="102" t="s">
        <v>309</v>
      </c>
      <c r="E152" s="102" t="s">
        <v>310</v>
      </c>
      <c r="F152" s="102" t="s">
        <v>311</v>
      </c>
      <c r="G152" s="102" t="s">
        <v>312</v>
      </c>
      <c r="H152" s="102" t="s">
        <v>313</v>
      </c>
      <c r="I152" s="102" t="s">
        <v>314</v>
      </c>
      <c r="J152" s="102" t="s">
        <v>315</v>
      </c>
      <c r="K152" s="102" t="s">
        <v>316</v>
      </c>
      <c r="L152" s="102" t="s">
        <v>317</v>
      </c>
      <c r="M152" s="102" t="s">
        <v>318</v>
      </c>
      <c r="N152" s="102" t="s">
        <v>319</v>
      </c>
      <c r="O152" s="102" t="s">
        <v>320</v>
      </c>
      <c r="P152" s="102" t="s">
        <v>321</v>
      </c>
    </row>
    <row r="153" spans="1:16" x14ac:dyDescent="0.25">
      <c r="A153" s="400" t="s">
        <v>322</v>
      </c>
      <c r="B153" s="400"/>
      <c r="C153" s="400"/>
      <c r="D153" s="400"/>
      <c r="E153" s="400"/>
      <c r="F153" s="400"/>
      <c r="G153" s="400"/>
      <c r="H153" s="400"/>
      <c r="I153" s="400"/>
      <c r="J153" s="400"/>
      <c r="K153" s="400"/>
      <c r="L153" s="400"/>
      <c r="M153" s="400"/>
      <c r="N153" s="400"/>
      <c r="O153" s="400"/>
      <c r="P153" s="400"/>
    </row>
    <row r="154" spans="1:16" ht="24" x14ac:dyDescent="0.25">
      <c r="A154" s="103" t="s">
        <v>263</v>
      </c>
      <c r="B154" s="58" t="s">
        <v>129</v>
      </c>
      <c r="C154" s="103" t="s">
        <v>323</v>
      </c>
      <c r="D154" s="103" t="s">
        <v>324</v>
      </c>
      <c r="E154" s="103" t="s">
        <v>325</v>
      </c>
      <c r="F154" s="103" t="s">
        <v>326</v>
      </c>
      <c r="G154" s="103" t="s">
        <v>327</v>
      </c>
      <c r="H154" s="103" t="s">
        <v>328</v>
      </c>
      <c r="I154" s="103" t="s">
        <v>329</v>
      </c>
      <c r="J154" s="103" t="s">
        <v>330</v>
      </c>
      <c r="K154" s="103"/>
      <c r="L154" s="103" t="s">
        <v>331</v>
      </c>
      <c r="M154" s="103" t="s">
        <v>332</v>
      </c>
      <c r="N154" s="103" t="s">
        <v>333</v>
      </c>
      <c r="O154" s="103" t="s">
        <v>334</v>
      </c>
      <c r="P154" s="103" t="s">
        <v>335</v>
      </c>
    </row>
    <row r="155" spans="1:16" x14ac:dyDescent="0.25">
      <c r="A155" s="401" t="s">
        <v>308</v>
      </c>
      <c r="B155" s="579"/>
      <c r="C155" s="580"/>
      <c r="D155" s="102" t="s">
        <v>324</v>
      </c>
      <c r="E155" s="102" t="s">
        <v>325</v>
      </c>
      <c r="F155" s="102" t="s">
        <v>326</v>
      </c>
      <c r="G155" s="102" t="s">
        <v>327</v>
      </c>
      <c r="H155" s="102" t="s">
        <v>328</v>
      </c>
      <c r="I155" s="102" t="s">
        <v>329</v>
      </c>
      <c r="J155" s="102" t="s">
        <v>330</v>
      </c>
      <c r="K155" s="102"/>
      <c r="L155" s="102" t="s">
        <v>331</v>
      </c>
      <c r="M155" s="102" t="s">
        <v>332</v>
      </c>
      <c r="N155" s="102" t="s">
        <v>333</v>
      </c>
      <c r="O155" s="102" t="s">
        <v>334</v>
      </c>
      <c r="P155" s="102" t="s">
        <v>335</v>
      </c>
    </row>
    <row r="156" spans="1:16" x14ac:dyDescent="0.25">
      <c r="A156" s="400" t="s">
        <v>28</v>
      </c>
      <c r="B156" s="400"/>
      <c r="C156" s="400"/>
      <c r="D156" s="400"/>
      <c r="E156" s="400"/>
      <c r="F156" s="400"/>
      <c r="G156" s="400"/>
      <c r="H156" s="400"/>
      <c r="I156" s="400"/>
      <c r="J156" s="400"/>
      <c r="K156" s="400"/>
      <c r="L156" s="400"/>
      <c r="M156" s="400"/>
      <c r="N156" s="400"/>
      <c r="O156" s="400"/>
      <c r="P156" s="400"/>
    </row>
    <row r="157" spans="1:16" ht="24" x14ac:dyDescent="0.25">
      <c r="A157" s="103" t="s">
        <v>263</v>
      </c>
      <c r="B157" s="58" t="s">
        <v>1098</v>
      </c>
      <c r="C157" s="103" t="s">
        <v>1099</v>
      </c>
      <c r="D157" s="103" t="s">
        <v>280</v>
      </c>
      <c r="E157" s="103" t="s">
        <v>1100</v>
      </c>
      <c r="F157" s="103" t="s">
        <v>1101</v>
      </c>
      <c r="G157" s="103" t="s">
        <v>1102</v>
      </c>
      <c r="H157" s="103" t="s">
        <v>1103</v>
      </c>
      <c r="I157" s="103" t="s">
        <v>773</v>
      </c>
      <c r="J157" s="103" t="s">
        <v>1104</v>
      </c>
      <c r="K157" s="103" t="s">
        <v>751</v>
      </c>
      <c r="L157" s="103" t="s">
        <v>1105</v>
      </c>
      <c r="M157" s="103" t="s">
        <v>1106</v>
      </c>
      <c r="N157" s="103" t="s">
        <v>1107</v>
      </c>
      <c r="O157" s="103" t="s">
        <v>1108</v>
      </c>
      <c r="P157" s="103" t="s">
        <v>1109</v>
      </c>
    </row>
    <row r="158" spans="1:16" ht="24" x14ac:dyDescent="0.25">
      <c r="A158" s="103" t="s">
        <v>278</v>
      </c>
      <c r="B158" s="58" t="s">
        <v>1110</v>
      </c>
      <c r="C158" s="103" t="s">
        <v>1111</v>
      </c>
      <c r="D158" s="103" t="s">
        <v>265</v>
      </c>
      <c r="E158" s="103" t="s">
        <v>1112</v>
      </c>
      <c r="F158" s="103" t="s">
        <v>1113</v>
      </c>
      <c r="G158" s="103" t="s">
        <v>1114</v>
      </c>
      <c r="H158" s="103" t="s">
        <v>1115</v>
      </c>
      <c r="I158" s="103" t="s">
        <v>490</v>
      </c>
      <c r="J158" s="103" t="s">
        <v>547</v>
      </c>
      <c r="K158" s="103" t="s">
        <v>1116</v>
      </c>
      <c r="L158" s="103" t="s">
        <v>1117</v>
      </c>
      <c r="M158" s="103" t="s">
        <v>1118</v>
      </c>
      <c r="N158" s="103" t="s">
        <v>1119</v>
      </c>
      <c r="O158" s="103" t="s">
        <v>1120</v>
      </c>
      <c r="P158" s="103" t="s">
        <v>1121</v>
      </c>
    </row>
    <row r="159" spans="1:16" ht="24" x14ac:dyDescent="0.25">
      <c r="A159" s="103" t="s">
        <v>293</v>
      </c>
      <c r="B159" s="58" t="s">
        <v>1122</v>
      </c>
      <c r="C159" s="103" t="s">
        <v>1123</v>
      </c>
      <c r="D159" s="103" t="s">
        <v>265</v>
      </c>
      <c r="E159" s="103" t="s">
        <v>1124</v>
      </c>
      <c r="F159" s="103" t="s">
        <v>1125</v>
      </c>
      <c r="G159" s="103" t="s">
        <v>1126</v>
      </c>
      <c r="H159" s="103" t="s">
        <v>1127</v>
      </c>
      <c r="I159" s="103" t="s">
        <v>1128</v>
      </c>
      <c r="J159" s="103" t="s">
        <v>1129</v>
      </c>
      <c r="K159" s="103" t="s">
        <v>799</v>
      </c>
      <c r="L159" s="103" t="s">
        <v>1130</v>
      </c>
      <c r="M159" s="103" t="s">
        <v>1131</v>
      </c>
      <c r="N159" s="103" t="s">
        <v>1132</v>
      </c>
      <c r="O159" s="103" t="s">
        <v>1133</v>
      </c>
      <c r="P159" s="103" t="s">
        <v>1134</v>
      </c>
    </row>
    <row r="160" spans="1:16" x14ac:dyDescent="0.25">
      <c r="A160" s="103" t="s">
        <v>378</v>
      </c>
      <c r="B160" s="58" t="s">
        <v>394</v>
      </c>
      <c r="C160" s="103" t="s">
        <v>395</v>
      </c>
      <c r="D160" s="103" t="s">
        <v>265</v>
      </c>
      <c r="E160" s="103" t="s">
        <v>396</v>
      </c>
      <c r="F160" s="103"/>
      <c r="G160" s="103" t="s">
        <v>397</v>
      </c>
      <c r="H160" s="103" t="s">
        <v>398</v>
      </c>
      <c r="I160" s="103" t="s">
        <v>303</v>
      </c>
      <c r="J160" s="103" t="s">
        <v>399</v>
      </c>
      <c r="K160" s="103"/>
      <c r="L160" s="103" t="s">
        <v>400</v>
      </c>
      <c r="M160" s="103" t="s">
        <v>401</v>
      </c>
      <c r="N160" s="103" t="s">
        <v>402</v>
      </c>
      <c r="O160" s="103" t="s">
        <v>403</v>
      </c>
      <c r="P160" s="103" t="s">
        <v>404</v>
      </c>
    </row>
    <row r="161" spans="1:16" x14ac:dyDescent="0.25">
      <c r="A161" s="103" t="s">
        <v>393</v>
      </c>
      <c r="B161" s="58" t="s">
        <v>406</v>
      </c>
      <c r="C161" s="103" t="s">
        <v>323</v>
      </c>
      <c r="D161" s="103" t="s">
        <v>407</v>
      </c>
      <c r="E161" s="103" t="s">
        <v>408</v>
      </c>
      <c r="F161" s="103" t="s">
        <v>331</v>
      </c>
      <c r="G161" s="103" t="s">
        <v>409</v>
      </c>
      <c r="H161" s="103" t="s">
        <v>410</v>
      </c>
      <c r="I161" s="103" t="s">
        <v>411</v>
      </c>
      <c r="J161" s="103"/>
      <c r="K161" s="103"/>
      <c r="L161" s="103" t="s">
        <v>412</v>
      </c>
      <c r="M161" s="103" t="s">
        <v>413</v>
      </c>
      <c r="N161" s="103" t="s">
        <v>414</v>
      </c>
      <c r="O161" s="103" t="s">
        <v>415</v>
      </c>
      <c r="P161" s="103" t="s">
        <v>416</v>
      </c>
    </row>
    <row r="162" spans="1:16" x14ac:dyDescent="0.25">
      <c r="A162" s="103" t="s">
        <v>405</v>
      </c>
      <c r="B162" s="58" t="s">
        <v>418</v>
      </c>
      <c r="C162" s="103" t="s">
        <v>323</v>
      </c>
      <c r="D162" s="103" t="s">
        <v>407</v>
      </c>
      <c r="E162" s="103" t="s">
        <v>408</v>
      </c>
      <c r="F162" s="103" t="s">
        <v>331</v>
      </c>
      <c r="G162" s="103" t="s">
        <v>409</v>
      </c>
      <c r="H162" s="103" t="s">
        <v>410</v>
      </c>
      <c r="I162" s="103" t="s">
        <v>419</v>
      </c>
      <c r="J162" s="103"/>
      <c r="K162" s="103"/>
      <c r="L162" s="103" t="s">
        <v>420</v>
      </c>
      <c r="M162" s="103" t="s">
        <v>421</v>
      </c>
      <c r="N162" s="103" t="s">
        <v>422</v>
      </c>
      <c r="O162" s="103" t="s">
        <v>423</v>
      </c>
      <c r="P162" s="103" t="s">
        <v>424</v>
      </c>
    </row>
    <row r="163" spans="1:16" x14ac:dyDescent="0.25">
      <c r="A163" s="401" t="s">
        <v>308</v>
      </c>
      <c r="B163" s="577"/>
      <c r="C163" s="578"/>
      <c r="D163" s="102" t="s">
        <v>816</v>
      </c>
      <c r="E163" s="102" t="s">
        <v>1135</v>
      </c>
      <c r="F163" s="102" t="s">
        <v>1136</v>
      </c>
      <c r="G163" s="102" t="s">
        <v>1137</v>
      </c>
      <c r="H163" s="102" t="s">
        <v>1138</v>
      </c>
      <c r="I163" s="102" t="s">
        <v>1139</v>
      </c>
      <c r="J163" s="102" t="s">
        <v>1140</v>
      </c>
      <c r="K163" s="102" t="s">
        <v>1141</v>
      </c>
      <c r="L163" s="102" t="s">
        <v>1142</v>
      </c>
      <c r="M163" s="102" t="s">
        <v>1143</v>
      </c>
      <c r="N163" s="102" t="s">
        <v>1144</v>
      </c>
      <c r="O163" s="102" t="s">
        <v>1145</v>
      </c>
      <c r="P163" s="102" t="s">
        <v>1146</v>
      </c>
    </row>
    <row r="164" spans="1:16" x14ac:dyDescent="0.25">
      <c r="A164" s="400" t="s">
        <v>54</v>
      </c>
      <c r="B164" s="400"/>
      <c r="C164" s="400"/>
      <c r="D164" s="400"/>
      <c r="E164" s="400"/>
      <c r="F164" s="400"/>
      <c r="G164" s="400"/>
      <c r="H164" s="400"/>
      <c r="I164" s="400"/>
      <c r="J164" s="400"/>
      <c r="K164" s="400"/>
      <c r="L164" s="400"/>
      <c r="M164" s="400"/>
      <c r="N164" s="400"/>
      <c r="O164" s="400"/>
      <c r="P164" s="400"/>
    </row>
    <row r="165" spans="1:16" x14ac:dyDescent="0.25">
      <c r="A165" s="103" t="s">
        <v>263</v>
      </c>
      <c r="B165" s="58" t="s">
        <v>451</v>
      </c>
      <c r="C165" s="103" t="s">
        <v>452</v>
      </c>
      <c r="D165" s="103" t="s">
        <v>265</v>
      </c>
      <c r="E165" s="103" t="s">
        <v>453</v>
      </c>
      <c r="F165" s="103" t="s">
        <v>454</v>
      </c>
      <c r="G165" s="103" t="s">
        <v>455</v>
      </c>
      <c r="H165" s="103" t="s">
        <v>456</v>
      </c>
      <c r="I165" s="103"/>
      <c r="J165" s="103" t="s">
        <v>457</v>
      </c>
      <c r="K165" s="103" t="s">
        <v>400</v>
      </c>
      <c r="L165" s="103"/>
      <c r="M165" s="103" t="s">
        <v>458</v>
      </c>
      <c r="N165" s="103" t="s">
        <v>459</v>
      </c>
      <c r="O165" s="103" t="s">
        <v>460</v>
      </c>
      <c r="P165" s="103" t="s">
        <v>461</v>
      </c>
    </row>
    <row r="166" spans="1:16" x14ac:dyDescent="0.25">
      <c r="A166" s="103" t="s">
        <v>278</v>
      </c>
      <c r="B166" s="58" t="s">
        <v>55</v>
      </c>
      <c r="C166" s="103" t="s">
        <v>438</v>
      </c>
      <c r="D166" s="103" t="s">
        <v>439</v>
      </c>
      <c r="E166" s="103" t="s">
        <v>440</v>
      </c>
      <c r="F166" s="103" t="s">
        <v>441</v>
      </c>
      <c r="G166" s="103" t="s">
        <v>442</v>
      </c>
      <c r="H166" s="103" t="s">
        <v>443</v>
      </c>
      <c r="I166" s="103" t="s">
        <v>444</v>
      </c>
      <c r="J166" s="103"/>
      <c r="K166" s="103" t="s">
        <v>445</v>
      </c>
      <c r="L166" s="103" t="s">
        <v>446</v>
      </c>
      <c r="M166" s="103" t="s">
        <v>447</v>
      </c>
      <c r="N166" s="103" t="s">
        <v>448</v>
      </c>
      <c r="O166" s="103" t="s">
        <v>449</v>
      </c>
      <c r="P166" s="103" t="s">
        <v>450</v>
      </c>
    </row>
    <row r="167" spans="1:16" x14ac:dyDescent="0.25">
      <c r="A167" s="401" t="s">
        <v>308</v>
      </c>
      <c r="B167" s="575"/>
      <c r="C167" s="576"/>
      <c r="D167" s="102" t="s">
        <v>462</v>
      </c>
      <c r="E167" s="102" t="s">
        <v>463</v>
      </c>
      <c r="F167" s="102" t="s">
        <v>464</v>
      </c>
      <c r="G167" s="102" t="s">
        <v>465</v>
      </c>
      <c r="H167" s="102" t="s">
        <v>466</v>
      </c>
      <c r="I167" s="102" t="s">
        <v>444</v>
      </c>
      <c r="J167" s="102" t="s">
        <v>457</v>
      </c>
      <c r="K167" s="102" t="s">
        <v>467</v>
      </c>
      <c r="L167" s="102" t="s">
        <v>446</v>
      </c>
      <c r="M167" s="102" t="s">
        <v>468</v>
      </c>
      <c r="N167" s="102" t="s">
        <v>469</v>
      </c>
      <c r="O167" s="102" t="s">
        <v>470</v>
      </c>
      <c r="P167" s="102" t="s">
        <v>471</v>
      </c>
    </row>
    <row r="168" spans="1:16" x14ac:dyDescent="0.25">
      <c r="A168" s="400" t="s">
        <v>63</v>
      </c>
      <c r="B168" s="400"/>
      <c r="C168" s="400"/>
      <c r="D168" s="400"/>
      <c r="E168" s="400"/>
      <c r="F168" s="400"/>
      <c r="G168" s="400"/>
      <c r="H168" s="400"/>
      <c r="I168" s="400"/>
      <c r="J168" s="400"/>
      <c r="K168" s="400"/>
      <c r="L168" s="400"/>
      <c r="M168" s="400"/>
      <c r="N168" s="400"/>
      <c r="O168" s="400"/>
      <c r="P168" s="400"/>
    </row>
    <row r="169" spans="1:16" x14ac:dyDescent="0.25">
      <c r="A169" s="103" t="s">
        <v>263</v>
      </c>
      <c r="B169" s="58" t="s">
        <v>64</v>
      </c>
      <c r="C169" s="103" t="s">
        <v>472</v>
      </c>
      <c r="D169" s="103" t="s">
        <v>280</v>
      </c>
      <c r="E169" s="103" t="s">
        <v>473</v>
      </c>
      <c r="F169" s="103" t="s">
        <v>338</v>
      </c>
      <c r="G169" s="103" t="s">
        <v>474</v>
      </c>
      <c r="H169" s="103" t="s">
        <v>475</v>
      </c>
      <c r="I169" s="103" t="s">
        <v>476</v>
      </c>
      <c r="J169" s="103" t="s">
        <v>477</v>
      </c>
      <c r="K169" s="103" t="s">
        <v>478</v>
      </c>
      <c r="L169" s="103" t="s">
        <v>479</v>
      </c>
      <c r="M169" s="103" t="s">
        <v>480</v>
      </c>
      <c r="N169" s="103" t="s">
        <v>481</v>
      </c>
      <c r="O169" s="103" t="s">
        <v>482</v>
      </c>
      <c r="P169" s="103" t="s">
        <v>483</v>
      </c>
    </row>
    <row r="170" spans="1:16" x14ac:dyDescent="0.25">
      <c r="A170" s="103" t="s">
        <v>278</v>
      </c>
      <c r="B170" s="58" t="s">
        <v>1147</v>
      </c>
      <c r="C170" s="103" t="s">
        <v>485</v>
      </c>
      <c r="D170" s="103" t="s">
        <v>265</v>
      </c>
      <c r="E170" s="103" t="s">
        <v>1148</v>
      </c>
      <c r="F170" s="103" t="s">
        <v>1149</v>
      </c>
      <c r="G170" s="103" t="s">
        <v>1150</v>
      </c>
      <c r="H170" s="103" t="s">
        <v>1151</v>
      </c>
      <c r="I170" s="103" t="s">
        <v>467</v>
      </c>
      <c r="J170" s="103" t="s">
        <v>483</v>
      </c>
      <c r="K170" s="103" t="s">
        <v>1152</v>
      </c>
      <c r="L170" s="103" t="s">
        <v>1153</v>
      </c>
      <c r="M170" s="103" t="s">
        <v>1154</v>
      </c>
      <c r="N170" s="103" t="s">
        <v>1155</v>
      </c>
      <c r="O170" s="103" t="s">
        <v>685</v>
      </c>
      <c r="P170" s="103" t="s">
        <v>1156</v>
      </c>
    </row>
    <row r="171" spans="1:16" x14ac:dyDescent="0.25">
      <c r="A171" s="103" t="s">
        <v>293</v>
      </c>
      <c r="B171" s="58" t="s">
        <v>498</v>
      </c>
      <c r="C171" s="103" t="s">
        <v>499</v>
      </c>
      <c r="D171" s="103" t="s">
        <v>500</v>
      </c>
      <c r="E171" s="103" t="s">
        <v>501</v>
      </c>
      <c r="F171" s="103" t="s">
        <v>476</v>
      </c>
      <c r="G171" s="103" t="s">
        <v>502</v>
      </c>
      <c r="H171" s="103" t="s">
        <v>503</v>
      </c>
      <c r="I171" s="103" t="s">
        <v>300</v>
      </c>
      <c r="J171" s="103" t="s">
        <v>504</v>
      </c>
      <c r="K171" s="103" t="s">
        <v>300</v>
      </c>
      <c r="L171" s="103"/>
      <c r="M171" s="103" t="s">
        <v>505</v>
      </c>
      <c r="N171" s="103" t="s">
        <v>506</v>
      </c>
      <c r="O171" s="103" t="s">
        <v>507</v>
      </c>
      <c r="P171" s="103" t="s">
        <v>508</v>
      </c>
    </row>
    <row r="172" spans="1:16" x14ac:dyDescent="0.25">
      <c r="A172" s="103" t="s">
        <v>378</v>
      </c>
      <c r="B172" s="58" t="s">
        <v>74</v>
      </c>
      <c r="C172" s="103" t="s">
        <v>323</v>
      </c>
      <c r="D172" s="103" t="s">
        <v>280</v>
      </c>
      <c r="E172" s="103" t="s">
        <v>509</v>
      </c>
      <c r="F172" s="103" t="s">
        <v>510</v>
      </c>
      <c r="G172" s="103" t="s">
        <v>511</v>
      </c>
      <c r="H172" s="103" t="s">
        <v>512</v>
      </c>
      <c r="I172" s="103" t="s">
        <v>513</v>
      </c>
      <c r="J172" s="103"/>
      <c r="K172" s="103"/>
      <c r="L172" s="103" t="s">
        <v>514</v>
      </c>
      <c r="M172" s="103" t="s">
        <v>467</v>
      </c>
      <c r="N172" s="103" t="s">
        <v>515</v>
      </c>
      <c r="O172" s="103" t="s">
        <v>516</v>
      </c>
      <c r="P172" s="103" t="s">
        <v>517</v>
      </c>
    </row>
    <row r="173" spans="1:16" x14ac:dyDescent="0.25">
      <c r="A173" s="401" t="s">
        <v>308</v>
      </c>
      <c r="B173" s="573"/>
      <c r="C173" s="574"/>
      <c r="D173" s="102" t="s">
        <v>708</v>
      </c>
      <c r="E173" s="102" t="s">
        <v>709</v>
      </c>
      <c r="F173" s="102" t="s">
        <v>710</v>
      </c>
      <c r="G173" s="102" t="s">
        <v>711</v>
      </c>
      <c r="H173" s="102" t="s">
        <v>712</v>
      </c>
      <c r="I173" s="102" t="s">
        <v>713</v>
      </c>
      <c r="J173" s="102" t="s">
        <v>714</v>
      </c>
      <c r="K173" s="102" t="s">
        <v>715</v>
      </c>
      <c r="L173" s="102" t="s">
        <v>716</v>
      </c>
      <c r="M173" s="102" t="s">
        <v>717</v>
      </c>
      <c r="N173" s="102" t="s">
        <v>718</v>
      </c>
      <c r="O173" s="102" t="s">
        <v>719</v>
      </c>
      <c r="P173" s="102" t="s">
        <v>720</v>
      </c>
    </row>
    <row r="174" spans="1:16" x14ac:dyDescent="0.25">
      <c r="A174" s="422" t="s">
        <v>531</v>
      </c>
      <c r="B174" s="570"/>
      <c r="C174" s="571"/>
      <c r="D174" s="572"/>
      <c r="E174" s="102" t="s">
        <v>1157</v>
      </c>
      <c r="F174" s="102" t="s">
        <v>1158</v>
      </c>
      <c r="G174" s="102" t="s">
        <v>1159</v>
      </c>
      <c r="H174" s="102" t="s">
        <v>1160</v>
      </c>
      <c r="I174" s="102" t="s">
        <v>1161</v>
      </c>
      <c r="J174" s="102" t="s">
        <v>1162</v>
      </c>
      <c r="K174" s="102" t="s">
        <v>1163</v>
      </c>
      <c r="L174" s="102" t="s">
        <v>1164</v>
      </c>
      <c r="M174" s="102" t="s">
        <v>1165</v>
      </c>
      <c r="N174" s="102" t="s">
        <v>1166</v>
      </c>
      <c r="O174" s="102" t="s">
        <v>1167</v>
      </c>
      <c r="P174" s="102" t="s">
        <v>1168</v>
      </c>
    </row>
    <row r="175" spans="1:16" s="106" customFormat="1" x14ac:dyDescent="0.25">
      <c r="A175" s="406" t="s">
        <v>1169</v>
      </c>
      <c r="B175" s="555"/>
      <c r="C175" s="556"/>
      <c r="D175" s="557"/>
      <c r="E175" s="558"/>
      <c r="F175" s="559"/>
      <c r="G175" s="560"/>
      <c r="H175" s="561"/>
      <c r="I175" s="562"/>
      <c r="J175" s="563"/>
      <c r="K175" s="564"/>
      <c r="L175" s="565"/>
      <c r="M175" s="566"/>
      <c r="N175" s="567"/>
      <c r="O175" s="568"/>
      <c r="P175" s="569"/>
    </row>
    <row r="176" spans="1:16" x14ac:dyDescent="0.25">
      <c r="A176" s="400" t="s">
        <v>11</v>
      </c>
      <c r="B176" s="400"/>
      <c r="C176" s="400"/>
      <c r="D176" s="400"/>
      <c r="E176" s="400"/>
      <c r="F176" s="400"/>
      <c r="G176" s="400"/>
      <c r="H176" s="400"/>
      <c r="I176" s="400"/>
      <c r="J176" s="400"/>
      <c r="K176" s="400"/>
      <c r="L176" s="400"/>
      <c r="M176" s="400"/>
      <c r="N176" s="400"/>
      <c r="O176" s="400"/>
      <c r="P176" s="400"/>
    </row>
    <row r="177" spans="1:16" ht="24" x14ac:dyDescent="0.25">
      <c r="A177" s="103" t="s">
        <v>263</v>
      </c>
      <c r="B177" s="58" t="s">
        <v>82</v>
      </c>
      <c r="C177" s="103" t="s">
        <v>545</v>
      </c>
      <c r="D177" s="103" t="s">
        <v>265</v>
      </c>
      <c r="E177" s="103" t="s">
        <v>546</v>
      </c>
      <c r="F177" s="103" t="s">
        <v>547</v>
      </c>
      <c r="G177" s="103" t="s">
        <v>548</v>
      </c>
      <c r="H177" s="103" t="s">
        <v>549</v>
      </c>
      <c r="I177" s="103" t="s">
        <v>550</v>
      </c>
      <c r="J177" s="103" t="s">
        <v>271</v>
      </c>
      <c r="K177" s="103" t="s">
        <v>272</v>
      </c>
      <c r="L177" s="103" t="s">
        <v>551</v>
      </c>
      <c r="M177" s="103" t="s">
        <v>552</v>
      </c>
      <c r="N177" s="103" t="s">
        <v>553</v>
      </c>
      <c r="O177" s="103" t="s">
        <v>554</v>
      </c>
      <c r="P177" s="103" t="s">
        <v>555</v>
      </c>
    </row>
    <row r="178" spans="1:16" ht="24" x14ac:dyDescent="0.25">
      <c r="A178" s="103" t="s">
        <v>278</v>
      </c>
      <c r="B178" s="58" t="s">
        <v>84</v>
      </c>
      <c r="C178" s="103" t="s">
        <v>556</v>
      </c>
      <c r="D178" s="103" t="s">
        <v>557</v>
      </c>
      <c r="E178" s="103" t="s">
        <v>558</v>
      </c>
      <c r="F178" s="103" t="s">
        <v>559</v>
      </c>
      <c r="G178" s="103" t="s">
        <v>560</v>
      </c>
      <c r="H178" s="103" t="s">
        <v>561</v>
      </c>
      <c r="I178" s="103" t="s">
        <v>562</v>
      </c>
      <c r="J178" s="103"/>
      <c r="K178" s="103" t="s">
        <v>419</v>
      </c>
      <c r="L178" s="103" t="s">
        <v>563</v>
      </c>
      <c r="M178" s="103" t="s">
        <v>564</v>
      </c>
      <c r="N178" s="103" t="s">
        <v>565</v>
      </c>
      <c r="O178" s="103" t="s">
        <v>566</v>
      </c>
      <c r="P178" s="103" t="s">
        <v>567</v>
      </c>
    </row>
    <row r="179" spans="1:16" x14ac:dyDescent="0.25">
      <c r="A179" s="103" t="s">
        <v>293</v>
      </c>
      <c r="B179" s="58" t="s">
        <v>568</v>
      </c>
      <c r="C179" s="103" t="s">
        <v>569</v>
      </c>
      <c r="D179" s="103" t="s">
        <v>265</v>
      </c>
      <c r="E179" s="103" t="s">
        <v>570</v>
      </c>
      <c r="F179" s="103" t="s">
        <v>571</v>
      </c>
      <c r="G179" s="103" t="s">
        <v>572</v>
      </c>
      <c r="H179" s="103" t="s">
        <v>573</v>
      </c>
      <c r="I179" s="103" t="s">
        <v>574</v>
      </c>
      <c r="J179" s="103" t="s">
        <v>575</v>
      </c>
      <c r="K179" s="103" t="s">
        <v>576</v>
      </c>
      <c r="L179" s="103" t="s">
        <v>303</v>
      </c>
      <c r="M179" s="103" t="s">
        <v>577</v>
      </c>
      <c r="N179" s="103" t="s">
        <v>578</v>
      </c>
      <c r="O179" s="103" t="s">
        <v>579</v>
      </c>
      <c r="P179" s="103" t="s">
        <v>580</v>
      </c>
    </row>
    <row r="180" spans="1:16" x14ac:dyDescent="0.25">
      <c r="A180" s="401" t="s">
        <v>308</v>
      </c>
      <c r="B180" s="553"/>
      <c r="C180" s="554"/>
      <c r="D180" s="102" t="s">
        <v>581</v>
      </c>
      <c r="E180" s="102" t="s">
        <v>582</v>
      </c>
      <c r="F180" s="102" t="s">
        <v>583</v>
      </c>
      <c r="G180" s="102" t="s">
        <v>584</v>
      </c>
      <c r="H180" s="102" t="s">
        <v>585</v>
      </c>
      <c r="I180" s="102" t="s">
        <v>586</v>
      </c>
      <c r="J180" s="102" t="s">
        <v>587</v>
      </c>
      <c r="K180" s="102" t="s">
        <v>588</v>
      </c>
      <c r="L180" s="102" t="s">
        <v>589</v>
      </c>
      <c r="M180" s="102" t="s">
        <v>590</v>
      </c>
      <c r="N180" s="102" t="s">
        <v>591</v>
      </c>
      <c r="O180" s="102" t="s">
        <v>592</v>
      </c>
      <c r="P180" s="102" t="s">
        <v>593</v>
      </c>
    </row>
    <row r="181" spans="1:16" x14ac:dyDescent="0.25">
      <c r="A181" s="400" t="s">
        <v>322</v>
      </c>
      <c r="B181" s="400"/>
      <c r="C181" s="400"/>
      <c r="D181" s="400"/>
      <c r="E181" s="400"/>
      <c r="F181" s="400"/>
      <c r="G181" s="400"/>
      <c r="H181" s="400"/>
      <c r="I181" s="400"/>
      <c r="J181" s="400"/>
      <c r="K181" s="400"/>
      <c r="L181" s="400"/>
      <c r="M181" s="400"/>
      <c r="N181" s="400"/>
      <c r="O181" s="400"/>
      <c r="P181" s="400"/>
    </row>
    <row r="182" spans="1:16" ht="24" x14ac:dyDescent="0.25">
      <c r="A182" s="103" t="s">
        <v>263</v>
      </c>
      <c r="B182" s="58" t="s">
        <v>594</v>
      </c>
      <c r="C182" s="103" t="s">
        <v>595</v>
      </c>
      <c r="D182" s="103" t="s">
        <v>265</v>
      </c>
      <c r="E182" s="103" t="s">
        <v>300</v>
      </c>
      <c r="F182" s="103" t="s">
        <v>300</v>
      </c>
      <c r="G182" s="103" t="s">
        <v>596</v>
      </c>
      <c r="H182" s="103" t="s">
        <v>597</v>
      </c>
      <c r="I182" s="103" t="s">
        <v>400</v>
      </c>
      <c r="J182" s="103" t="s">
        <v>598</v>
      </c>
      <c r="K182" s="103"/>
      <c r="L182" s="103" t="s">
        <v>576</v>
      </c>
      <c r="M182" s="103" t="s">
        <v>599</v>
      </c>
      <c r="N182" s="103" t="s">
        <v>599</v>
      </c>
      <c r="O182" s="103" t="s">
        <v>600</v>
      </c>
      <c r="P182" s="103" t="s">
        <v>601</v>
      </c>
    </row>
    <row r="183" spans="1:16" x14ac:dyDescent="0.25">
      <c r="A183" s="401" t="s">
        <v>308</v>
      </c>
      <c r="B183" s="551"/>
      <c r="C183" s="552"/>
      <c r="D183" s="102" t="s">
        <v>265</v>
      </c>
      <c r="E183" s="102" t="s">
        <v>300</v>
      </c>
      <c r="F183" s="102" t="s">
        <v>300</v>
      </c>
      <c r="G183" s="102" t="s">
        <v>596</v>
      </c>
      <c r="H183" s="102" t="s">
        <v>597</v>
      </c>
      <c r="I183" s="102" t="s">
        <v>400</v>
      </c>
      <c r="J183" s="102" t="s">
        <v>598</v>
      </c>
      <c r="K183" s="102"/>
      <c r="L183" s="102" t="s">
        <v>576</v>
      </c>
      <c r="M183" s="102" t="s">
        <v>599</v>
      </c>
      <c r="N183" s="102" t="s">
        <v>599</v>
      </c>
      <c r="O183" s="102" t="s">
        <v>600</v>
      </c>
      <c r="P183" s="102" t="s">
        <v>601</v>
      </c>
    </row>
    <row r="184" spans="1:16" x14ac:dyDescent="0.25">
      <c r="A184" s="400" t="s">
        <v>28</v>
      </c>
      <c r="B184" s="400"/>
      <c r="C184" s="400"/>
      <c r="D184" s="400"/>
      <c r="E184" s="400"/>
      <c r="F184" s="400"/>
      <c r="G184" s="400"/>
      <c r="H184" s="400"/>
      <c r="I184" s="400"/>
      <c r="J184" s="400"/>
      <c r="K184" s="400"/>
      <c r="L184" s="400"/>
      <c r="M184" s="400"/>
      <c r="N184" s="400"/>
      <c r="O184" s="400"/>
      <c r="P184" s="400"/>
    </row>
    <row r="185" spans="1:16" x14ac:dyDescent="0.25">
      <c r="A185" s="103" t="s">
        <v>263</v>
      </c>
      <c r="B185" s="58" t="s">
        <v>183</v>
      </c>
      <c r="C185" s="103" t="s">
        <v>1170</v>
      </c>
      <c r="D185" s="103" t="s">
        <v>280</v>
      </c>
      <c r="E185" s="103" t="s">
        <v>337</v>
      </c>
      <c r="F185" s="103" t="s">
        <v>1171</v>
      </c>
      <c r="G185" s="103" t="s">
        <v>1172</v>
      </c>
      <c r="H185" s="103" t="s">
        <v>1173</v>
      </c>
      <c r="I185" s="103" t="s">
        <v>341</v>
      </c>
      <c r="J185" s="103" t="s">
        <v>1174</v>
      </c>
      <c r="K185" s="103" t="s">
        <v>331</v>
      </c>
      <c r="L185" s="103" t="s">
        <v>1175</v>
      </c>
      <c r="M185" s="103" t="s">
        <v>1176</v>
      </c>
      <c r="N185" s="103" t="s">
        <v>1177</v>
      </c>
      <c r="O185" s="103" t="s">
        <v>1178</v>
      </c>
      <c r="P185" s="103" t="s">
        <v>317</v>
      </c>
    </row>
    <row r="186" spans="1:16" ht="36" x14ac:dyDescent="0.25">
      <c r="A186" s="103" t="s">
        <v>278</v>
      </c>
      <c r="B186" s="58" t="s">
        <v>615</v>
      </c>
      <c r="C186" s="103" t="s">
        <v>616</v>
      </c>
      <c r="D186" s="103" t="s">
        <v>265</v>
      </c>
      <c r="E186" s="103" t="s">
        <v>617</v>
      </c>
      <c r="F186" s="103" t="s">
        <v>618</v>
      </c>
      <c r="G186" s="103" t="s">
        <v>619</v>
      </c>
      <c r="H186" s="103" t="s">
        <v>620</v>
      </c>
      <c r="I186" s="103" t="s">
        <v>621</v>
      </c>
      <c r="J186" s="103" t="s">
        <v>622</v>
      </c>
      <c r="K186" s="103" t="s">
        <v>623</v>
      </c>
      <c r="L186" s="103" t="s">
        <v>624</v>
      </c>
      <c r="M186" s="103" t="s">
        <v>625</v>
      </c>
      <c r="N186" s="103" t="s">
        <v>626</v>
      </c>
      <c r="O186" s="103" t="s">
        <v>627</v>
      </c>
      <c r="P186" s="103" t="s">
        <v>628</v>
      </c>
    </row>
    <row r="187" spans="1:16" x14ac:dyDescent="0.25">
      <c r="A187" s="103" t="s">
        <v>293</v>
      </c>
      <c r="B187" s="58" t="s">
        <v>1179</v>
      </c>
      <c r="C187" s="103" t="s">
        <v>1180</v>
      </c>
      <c r="D187" s="103" t="s">
        <v>265</v>
      </c>
      <c r="E187" s="103" t="s">
        <v>1181</v>
      </c>
      <c r="F187" s="103" t="s">
        <v>1182</v>
      </c>
      <c r="G187" s="103" t="s">
        <v>1183</v>
      </c>
      <c r="H187" s="103" t="s">
        <v>1184</v>
      </c>
      <c r="I187" s="103" t="s">
        <v>1185</v>
      </c>
      <c r="J187" s="103" t="s">
        <v>1186</v>
      </c>
      <c r="K187" s="103" t="s">
        <v>799</v>
      </c>
      <c r="L187" s="103" t="s">
        <v>1187</v>
      </c>
      <c r="M187" s="103" t="s">
        <v>1188</v>
      </c>
      <c r="N187" s="103" t="s">
        <v>1189</v>
      </c>
      <c r="O187" s="103" t="s">
        <v>1190</v>
      </c>
      <c r="P187" s="103" t="s">
        <v>1191</v>
      </c>
    </row>
    <row r="188" spans="1:16" x14ac:dyDescent="0.25">
      <c r="A188" s="103" t="s">
        <v>378</v>
      </c>
      <c r="B188" s="58" t="s">
        <v>654</v>
      </c>
      <c r="C188" s="103" t="s">
        <v>655</v>
      </c>
      <c r="D188" s="103" t="s">
        <v>265</v>
      </c>
      <c r="E188" s="103" t="s">
        <v>656</v>
      </c>
      <c r="F188" s="103" t="s">
        <v>657</v>
      </c>
      <c r="G188" s="103" t="s">
        <v>658</v>
      </c>
      <c r="H188" s="103" t="s">
        <v>659</v>
      </c>
      <c r="I188" s="103" t="s">
        <v>302</v>
      </c>
      <c r="J188" s="103" t="s">
        <v>660</v>
      </c>
      <c r="K188" s="103"/>
      <c r="L188" s="103" t="s">
        <v>661</v>
      </c>
      <c r="M188" s="103" t="s">
        <v>662</v>
      </c>
      <c r="N188" s="103" t="s">
        <v>663</v>
      </c>
      <c r="O188" s="103" t="s">
        <v>664</v>
      </c>
      <c r="P188" s="103" t="s">
        <v>665</v>
      </c>
    </row>
    <row r="189" spans="1:16" x14ac:dyDescent="0.25">
      <c r="A189" s="103" t="s">
        <v>393</v>
      </c>
      <c r="B189" s="58" t="s">
        <v>406</v>
      </c>
      <c r="C189" s="103" t="s">
        <v>323</v>
      </c>
      <c r="D189" s="103" t="s">
        <v>407</v>
      </c>
      <c r="E189" s="103" t="s">
        <v>408</v>
      </c>
      <c r="F189" s="103" t="s">
        <v>331</v>
      </c>
      <c r="G189" s="103" t="s">
        <v>409</v>
      </c>
      <c r="H189" s="103" t="s">
        <v>410</v>
      </c>
      <c r="I189" s="103" t="s">
        <v>411</v>
      </c>
      <c r="J189" s="103"/>
      <c r="K189" s="103"/>
      <c r="L189" s="103" t="s">
        <v>412</v>
      </c>
      <c r="M189" s="103" t="s">
        <v>413</v>
      </c>
      <c r="N189" s="103" t="s">
        <v>414</v>
      </c>
      <c r="O189" s="103" t="s">
        <v>415</v>
      </c>
      <c r="P189" s="103" t="s">
        <v>416</v>
      </c>
    </row>
    <row r="190" spans="1:16" x14ac:dyDescent="0.25">
      <c r="A190" s="103" t="s">
        <v>405</v>
      </c>
      <c r="B190" s="58" t="s">
        <v>418</v>
      </c>
      <c r="C190" s="103" t="s">
        <v>323</v>
      </c>
      <c r="D190" s="103" t="s">
        <v>407</v>
      </c>
      <c r="E190" s="103" t="s">
        <v>408</v>
      </c>
      <c r="F190" s="103" t="s">
        <v>331</v>
      </c>
      <c r="G190" s="103" t="s">
        <v>409</v>
      </c>
      <c r="H190" s="103" t="s">
        <v>410</v>
      </c>
      <c r="I190" s="103" t="s">
        <v>419</v>
      </c>
      <c r="J190" s="103"/>
      <c r="K190" s="103"/>
      <c r="L190" s="103" t="s">
        <v>420</v>
      </c>
      <c r="M190" s="103" t="s">
        <v>421</v>
      </c>
      <c r="N190" s="103" t="s">
        <v>422</v>
      </c>
      <c r="O190" s="103" t="s">
        <v>423</v>
      </c>
      <c r="P190" s="103" t="s">
        <v>424</v>
      </c>
    </row>
    <row r="191" spans="1:16" x14ac:dyDescent="0.25">
      <c r="A191" s="401" t="s">
        <v>308</v>
      </c>
      <c r="B191" s="549"/>
      <c r="C191" s="550"/>
      <c r="D191" s="102" t="s">
        <v>816</v>
      </c>
      <c r="E191" s="102" t="s">
        <v>1192</v>
      </c>
      <c r="F191" s="102" t="s">
        <v>1193</v>
      </c>
      <c r="G191" s="102" t="s">
        <v>1194</v>
      </c>
      <c r="H191" s="102" t="s">
        <v>1195</v>
      </c>
      <c r="I191" s="102" t="s">
        <v>1196</v>
      </c>
      <c r="J191" s="102" t="s">
        <v>1197</v>
      </c>
      <c r="K191" s="102" t="s">
        <v>1198</v>
      </c>
      <c r="L191" s="102" t="s">
        <v>1199</v>
      </c>
      <c r="M191" s="102" t="s">
        <v>1200</v>
      </c>
      <c r="N191" s="102" t="s">
        <v>1201</v>
      </c>
      <c r="O191" s="102" t="s">
        <v>1202</v>
      </c>
      <c r="P191" s="102" t="s">
        <v>1203</v>
      </c>
    </row>
    <row r="192" spans="1:16" x14ac:dyDescent="0.25">
      <c r="A192" s="400" t="s">
        <v>54</v>
      </c>
      <c r="B192" s="400"/>
      <c r="C192" s="400"/>
      <c r="D192" s="400"/>
      <c r="E192" s="400"/>
      <c r="F192" s="400"/>
      <c r="G192" s="400"/>
      <c r="H192" s="400"/>
      <c r="I192" s="400"/>
      <c r="J192" s="400"/>
      <c r="K192" s="400"/>
      <c r="L192" s="400"/>
      <c r="M192" s="400"/>
      <c r="N192" s="400"/>
      <c r="O192" s="400"/>
      <c r="P192" s="400"/>
    </row>
    <row r="193" spans="1:16" x14ac:dyDescent="0.25">
      <c r="A193" s="103" t="s">
        <v>263</v>
      </c>
      <c r="B193" s="58" t="s">
        <v>829</v>
      </c>
      <c r="C193" s="103" t="s">
        <v>830</v>
      </c>
      <c r="D193" s="103" t="s">
        <v>265</v>
      </c>
      <c r="E193" s="103" t="s">
        <v>453</v>
      </c>
      <c r="F193" s="103" t="s">
        <v>454</v>
      </c>
      <c r="G193" s="103" t="s">
        <v>600</v>
      </c>
      <c r="H193" s="103" t="s">
        <v>831</v>
      </c>
      <c r="I193" s="103" t="s">
        <v>396</v>
      </c>
      <c r="J193" s="103" t="s">
        <v>832</v>
      </c>
      <c r="K193" s="103" t="s">
        <v>400</v>
      </c>
      <c r="L193" s="103"/>
      <c r="M193" s="103" t="s">
        <v>458</v>
      </c>
      <c r="N193" s="103" t="s">
        <v>459</v>
      </c>
      <c r="O193" s="103" t="s">
        <v>460</v>
      </c>
      <c r="P193" s="103" t="s">
        <v>461</v>
      </c>
    </row>
    <row r="194" spans="1:16" x14ac:dyDescent="0.25">
      <c r="A194" s="103" t="s">
        <v>278</v>
      </c>
      <c r="B194" s="58" t="s">
        <v>833</v>
      </c>
      <c r="C194" s="103" t="s">
        <v>323</v>
      </c>
      <c r="D194" s="103" t="s">
        <v>280</v>
      </c>
      <c r="E194" s="103" t="s">
        <v>834</v>
      </c>
      <c r="F194" s="103" t="s">
        <v>835</v>
      </c>
      <c r="G194" s="103" t="s">
        <v>836</v>
      </c>
      <c r="H194" s="103" t="s">
        <v>837</v>
      </c>
      <c r="I194" s="103" t="s">
        <v>419</v>
      </c>
      <c r="J194" s="103"/>
      <c r="K194" s="103"/>
      <c r="L194" s="103"/>
      <c r="M194" s="103" t="s">
        <v>453</v>
      </c>
      <c r="N194" s="103" t="s">
        <v>516</v>
      </c>
      <c r="O194" s="103"/>
      <c r="P194" s="103" t="s">
        <v>400</v>
      </c>
    </row>
    <row r="195" spans="1:16" x14ac:dyDescent="0.25">
      <c r="A195" s="401" t="s">
        <v>308</v>
      </c>
      <c r="B195" s="547"/>
      <c r="C195" s="548"/>
      <c r="D195" s="102" t="s">
        <v>687</v>
      </c>
      <c r="E195" s="102" t="s">
        <v>559</v>
      </c>
      <c r="F195" s="102" t="s">
        <v>838</v>
      </c>
      <c r="G195" s="102" t="s">
        <v>839</v>
      </c>
      <c r="H195" s="102" t="s">
        <v>840</v>
      </c>
      <c r="I195" s="102" t="s">
        <v>326</v>
      </c>
      <c r="J195" s="102" t="s">
        <v>832</v>
      </c>
      <c r="K195" s="102" t="s">
        <v>400</v>
      </c>
      <c r="L195" s="102"/>
      <c r="M195" s="102" t="s">
        <v>841</v>
      </c>
      <c r="N195" s="102" t="s">
        <v>842</v>
      </c>
      <c r="O195" s="102" t="s">
        <v>460</v>
      </c>
      <c r="P195" s="102" t="s">
        <v>843</v>
      </c>
    </row>
    <row r="196" spans="1:16" x14ac:dyDescent="0.25">
      <c r="A196" s="400" t="s">
        <v>63</v>
      </c>
      <c r="B196" s="400"/>
      <c r="C196" s="400"/>
      <c r="D196" s="400"/>
      <c r="E196" s="400"/>
      <c r="F196" s="400"/>
      <c r="G196" s="400"/>
      <c r="H196" s="400"/>
      <c r="I196" s="400"/>
      <c r="J196" s="400"/>
      <c r="K196" s="400"/>
      <c r="L196" s="400"/>
      <c r="M196" s="400"/>
      <c r="N196" s="400"/>
      <c r="O196" s="400"/>
      <c r="P196" s="400"/>
    </row>
    <row r="197" spans="1:16" x14ac:dyDescent="0.25">
      <c r="A197" s="103" t="s">
        <v>263</v>
      </c>
      <c r="B197" s="58" t="s">
        <v>695</v>
      </c>
      <c r="C197" s="103" t="s">
        <v>472</v>
      </c>
      <c r="D197" s="103" t="s">
        <v>280</v>
      </c>
      <c r="E197" s="103" t="s">
        <v>473</v>
      </c>
      <c r="F197" s="103" t="s">
        <v>338</v>
      </c>
      <c r="G197" s="103" t="s">
        <v>474</v>
      </c>
      <c r="H197" s="103" t="s">
        <v>475</v>
      </c>
      <c r="I197" s="103" t="s">
        <v>476</v>
      </c>
      <c r="J197" s="103" t="s">
        <v>477</v>
      </c>
      <c r="K197" s="103" t="s">
        <v>478</v>
      </c>
      <c r="L197" s="103" t="s">
        <v>479</v>
      </c>
      <c r="M197" s="103" t="s">
        <v>480</v>
      </c>
      <c r="N197" s="103" t="s">
        <v>481</v>
      </c>
      <c r="O197" s="103" t="s">
        <v>482</v>
      </c>
      <c r="P197" s="103" t="s">
        <v>483</v>
      </c>
    </row>
    <row r="198" spans="1:16" ht="24" x14ac:dyDescent="0.25">
      <c r="A198" s="103" t="s">
        <v>278</v>
      </c>
      <c r="B198" s="58" t="s">
        <v>1204</v>
      </c>
      <c r="C198" s="103" t="s">
        <v>485</v>
      </c>
      <c r="D198" s="103" t="s">
        <v>381</v>
      </c>
      <c r="E198" s="103" t="s">
        <v>486</v>
      </c>
      <c r="F198" s="103" t="s">
        <v>487</v>
      </c>
      <c r="G198" s="103" t="s">
        <v>488</v>
      </c>
      <c r="H198" s="103" t="s">
        <v>489</v>
      </c>
      <c r="I198" s="103" t="s">
        <v>490</v>
      </c>
      <c r="J198" s="103" t="s">
        <v>491</v>
      </c>
      <c r="K198" s="103" t="s">
        <v>492</v>
      </c>
      <c r="L198" s="103" t="s">
        <v>493</v>
      </c>
      <c r="M198" s="103" t="s">
        <v>494</v>
      </c>
      <c r="N198" s="103" t="s">
        <v>495</v>
      </c>
      <c r="O198" s="103" t="s">
        <v>496</v>
      </c>
      <c r="P198" s="103" t="s">
        <v>497</v>
      </c>
    </row>
    <row r="199" spans="1:16" x14ac:dyDescent="0.25">
      <c r="A199" s="103" t="s">
        <v>293</v>
      </c>
      <c r="B199" s="58" t="s">
        <v>1205</v>
      </c>
      <c r="C199" s="103" t="s">
        <v>499</v>
      </c>
      <c r="D199" s="103" t="s">
        <v>500</v>
      </c>
      <c r="E199" s="103" t="s">
        <v>501</v>
      </c>
      <c r="F199" s="103" t="s">
        <v>476</v>
      </c>
      <c r="G199" s="103" t="s">
        <v>502</v>
      </c>
      <c r="H199" s="103" t="s">
        <v>503</v>
      </c>
      <c r="I199" s="103" t="s">
        <v>300</v>
      </c>
      <c r="J199" s="103" t="s">
        <v>504</v>
      </c>
      <c r="K199" s="103" t="s">
        <v>300</v>
      </c>
      <c r="L199" s="103"/>
      <c r="M199" s="103" t="s">
        <v>505</v>
      </c>
      <c r="N199" s="103" t="s">
        <v>506</v>
      </c>
      <c r="O199" s="103" t="s">
        <v>507</v>
      </c>
      <c r="P199" s="103" t="s">
        <v>508</v>
      </c>
    </row>
    <row r="200" spans="1:16" x14ac:dyDescent="0.25">
      <c r="A200" s="103" t="s">
        <v>378</v>
      </c>
      <c r="B200" s="58" t="s">
        <v>74</v>
      </c>
      <c r="C200" s="103" t="s">
        <v>323</v>
      </c>
      <c r="D200" s="103" t="s">
        <v>280</v>
      </c>
      <c r="E200" s="103" t="s">
        <v>509</v>
      </c>
      <c r="F200" s="103" t="s">
        <v>510</v>
      </c>
      <c r="G200" s="103" t="s">
        <v>511</v>
      </c>
      <c r="H200" s="103" t="s">
        <v>512</v>
      </c>
      <c r="I200" s="103" t="s">
        <v>513</v>
      </c>
      <c r="J200" s="103"/>
      <c r="K200" s="103"/>
      <c r="L200" s="103" t="s">
        <v>514</v>
      </c>
      <c r="M200" s="103" t="s">
        <v>467</v>
      </c>
      <c r="N200" s="103" t="s">
        <v>515</v>
      </c>
      <c r="O200" s="103" t="s">
        <v>516</v>
      </c>
      <c r="P200" s="103" t="s">
        <v>517</v>
      </c>
    </row>
    <row r="201" spans="1:16" x14ac:dyDescent="0.25">
      <c r="A201" s="401" t="s">
        <v>308</v>
      </c>
      <c r="B201" s="545"/>
      <c r="C201" s="546"/>
      <c r="D201" s="102" t="s">
        <v>518</v>
      </c>
      <c r="E201" s="102" t="s">
        <v>519</v>
      </c>
      <c r="F201" s="102" t="s">
        <v>520</v>
      </c>
      <c r="G201" s="102" t="s">
        <v>521</v>
      </c>
      <c r="H201" s="102" t="s">
        <v>522</v>
      </c>
      <c r="I201" s="102" t="s">
        <v>523</v>
      </c>
      <c r="J201" s="102" t="s">
        <v>524</v>
      </c>
      <c r="K201" s="102" t="s">
        <v>525</v>
      </c>
      <c r="L201" s="102" t="s">
        <v>526</v>
      </c>
      <c r="M201" s="102" t="s">
        <v>527</v>
      </c>
      <c r="N201" s="102" t="s">
        <v>528</v>
      </c>
      <c r="O201" s="102" t="s">
        <v>529</v>
      </c>
      <c r="P201" s="102" t="s">
        <v>530</v>
      </c>
    </row>
    <row r="202" spans="1:16" x14ac:dyDescent="0.25">
      <c r="A202" s="422" t="s">
        <v>531</v>
      </c>
      <c r="B202" s="542"/>
      <c r="C202" s="543"/>
      <c r="D202" s="544"/>
      <c r="E202" s="102" t="s">
        <v>1206</v>
      </c>
      <c r="F202" s="102" t="s">
        <v>1207</v>
      </c>
      <c r="G202" s="102" t="s">
        <v>1208</v>
      </c>
      <c r="H202" s="102" t="s">
        <v>1209</v>
      </c>
      <c r="I202" s="102" t="s">
        <v>1210</v>
      </c>
      <c r="J202" s="102" t="s">
        <v>1211</v>
      </c>
      <c r="K202" s="102" t="s">
        <v>1212</v>
      </c>
      <c r="L202" s="102" t="s">
        <v>1213</v>
      </c>
      <c r="M202" s="102" t="s">
        <v>1214</v>
      </c>
      <c r="N202" s="102" t="s">
        <v>1215</v>
      </c>
      <c r="O202" s="102" t="s">
        <v>1216</v>
      </c>
      <c r="P202" s="102" t="s">
        <v>1217</v>
      </c>
    </row>
    <row r="203" spans="1:16" s="106" customFormat="1" x14ac:dyDescent="0.25">
      <c r="A203" s="406" t="s">
        <v>1218</v>
      </c>
      <c r="B203" s="527"/>
      <c r="C203" s="528"/>
      <c r="D203" s="529"/>
      <c r="E203" s="530"/>
      <c r="F203" s="531"/>
      <c r="G203" s="532"/>
      <c r="H203" s="533"/>
      <c r="I203" s="534"/>
      <c r="J203" s="535"/>
      <c r="K203" s="536"/>
      <c r="L203" s="537"/>
      <c r="M203" s="538"/>
      <c r="N203" s="539"/>
      <c r="O203" s="540"/>
      <c r="P203" s="541"/>
    </row>
    <row r="204" spans="1:16" x14ac:dyDescent="0.25">
      <c r="A204" s="400" t="s">
        <v>11</v>
      </c>
      <c r="B204" s="400"/>
      <c r="C204" s="400"/>
      <c r="D204" s="400"/>
      <c r="E204" s="400"/>
      <c r="F204" s="400"/>
      <c r="G204" s="400"/>
      <c r="H204" s="400"/>
      <c r="I204" s="400"/>
      <c r="J204" s="400"/>
      <c r="K204" s="400"/>
      <c r="L204" s="400"/>
      <c r="M204" s="400"/>
      <c r="N204" s="400"/>
      <c r="O204" s="400"/>
      <c r="P204" s="400"/>
    </row>
    <row r="205" spans="1:16" ht="24" x14ac:dyDescent="0.25">
      <c r="A205" s="103" t="s">
        <v>263</v>
      </c>
      <c r="B205" s="58" t="s">
        <v>112</v>
      </c>
      <c r="C205" s="103" t="s">
        <v>734</v>
      </c>
      <c r="D205" s="103" t="s">
        <v>265</v>
      </c>
      <c r="E205" s="103" t="s">
        <v>735</v>
      </c>
      <c r="F205" s="103" t="s">
        <v>736</v>
      </c>
      <c r="G205" s="103" t="s">
        <v>737</v>
      </c>
      <c r="H205" s="103" t="s">
        <v>738</v>
      </c>
      <c r="I205" s="103" t="s">
        <v>623</v>
      </c>
      <c r="J205" s="103" t="s">
        <v>271</v>
      </c>
      <c r="K205" s="103" t="s">
        <v>272</v>
      </c>
      <c r="L205" s="103" t="s">
        <v>739</v>
      </c>
      <c r="M205" s="103" t="s">
        <v>740</v>
      </c>
      <c r="N205" s="103" t="s">
        <v>741</v>
      </c>
      <c r="O205" s="103" t="s">
        <v>742</v>
      </c>
      <c r="P205" s="103" t="s">
        <v>743</v>
      </c>
    </row>
    <row r="206" spans="1:16" ht="24" x14ac:dyDescent="0.25">
      <c r="A206" s="103" t="s">
        <v>278</v>
      </c>
      <c r="B206" s="58" t="s">
        <v>20</v>
      </c>
      <c r="C206" s="103" t="s">
        <v>279</v>
      </c>
      <c r="D206" s="103" t="s">
        <v>280</v>
      </c>
      <c r="E206" s="103" t="s">
        <v>281</v>
      </c>
      <c r="F206" s="103" t="s">
        <v>282</v>
      </c>
      <c r="G206" s="103" t="s">
        <v>283</v>
      </c>
      <c r="H206" s="103" t="s">
        <v>284</v>
      </c>
      <c r="I206" s="103" t="s">
        <v>285</v>
      </c>
      <c r="J206" s="103" t="s">
        <v>286</v>
      </c>
      <c r="K206" s="103" t="s">
        <v>287</v>
      </c>
      <c r="L206" s="103" t="s">
        <v>288</v>
      </c>
      <c r="M206" s="103" t="s">
        <v>289</v>
      </c>
      <c r="N206" s="103" t="s">
        <v>290</v>
      </c>
      <c r="O206" s="103" t="s">
        <v>291</v>
      </c>
      <c r="P206" s="103" t="s">
        <v>292</v>
      </c>
    </row>
    <row r="207" spans="1:16" x14ac:dyDescent="0.25">
      <c r="A207" s="103" t="s">
        <v>293</v>
      </c>
      <c r="B207" s="58" t="s">
        <v>744</v>
      </c>
      <c r="C207" s="103" t="s">
        <v>745</v>
      </c>
      <c r="D207" s="103" t="s">
        <v>265</v>
      </c>
      <c r="E207" s="103" t="s">
        <v>746</v>
      </c>
      <c r="F207" s="103" t="s">
        <v>747</v>
      </c>
      <c r="G207" s="103" t="s">
        <v>748</v>
      </c>
      <c r="H207" s="103" t="s">
        <v>749</v>
      </c>
      <c r="I207" s="103" t="s">
        <v>300</v>
      </c>
      <c r="J207" s="103" t="s">
        <v>750</v>
      </c>
      <c r="K207" s="103" t="s">
        <v>751</v>
      </c>
      <c r="L207" s="103"/>
      <c r="M207" s="103" t="s">
        <v>752</v>
      </c>
      <c r="N207" s="103" t="s">
        <v>753</v>
      </c>
      <c r="O207" s="103" t="s">
        <v>754</v>
      </c>
      <c r="P207" s="103" t="s">
        <v>755</v>
      </c>
    </row>
    <row r="208" spans="1:16" x14ac:dyDescent="0.25">
      <c r="A208" s="401" t="s">
        <v>308</v>
      </c>
      <c r="B208" s="525"/>
      <c r="C208" s="526"/>
      <c r="D208" s="102" t="s">
        <v>309</v>
      </c>
      <c r="E208" s="102" t="s">
        <v>756</v>
      </c>
      <c r="F208" s="102" t="s">
        <v>757</v>
      </c>
      <c r="G208" s="102" t="s">
        <v>758</v>
      </c>
      <c r="H208" s="102" t="s">
        <v>759</v>
      </c>
      <c r="I208" s="102" t="s">
        <v>760</v>
      </c>
      <c r="J208" s="102" t="s">
        <v>761</v>
      </c>
      <c r="K208" s="102" t="s">
        <v>762</v>
      </c>
      <c r="L208" s="102" t="s">
        <v>763</v>
      </c>
      <c r="M208" s="102" t="s">
        <v>764</v>
      </c>
      <c r="N208" s="102" t="s">
        <v>765</v>
      </c>
      <c r="O208" s="102" t="s">
        <v>766</v>
      </c>
      <c r="P208" s="102" t="s">
        <v>767</v>
      </c>
    </row>
    <row r="209" spans="1:16" x14ac:dyDescent="0.25">
      <c r="A209" s="400" t="s">
        <v>322</v>
      </c>
      <c r="B209" s="400"/>
      <c r="C209" s="400"/>
      <c r="D209" s="400"/>
      <c r="E209" s="400"/>
      <c r="F209" s="400"/>
      <c r="G209" s="400"/>
      <c r="H209" s="400"/>
      <c r="I209" s="400"/>
      <c r="J209" s="400"/>
      <c r="K209" s="400"/>
      <c r="L209" s="400"/>
      <c r="M209" s="400"/>
      <c r="N209" s="400"/>
      <c r="O209" s="400"/>
      <c r="P209" s="400"/>
    </row>
    <row r="210" spans="1:16" ht="24" x14ac:dyDescent="0.25">
      <c r="A210" s="103" t="s">
        <v>263</v>
      </c>
      <c r="B210" s="58" t="s">
        <v>594</v>
      </c>
      <c r="C210" s="103" t="s">
        <v>595</v>
      </c>
      <c r="D210" s="103" t="s">
        <v>265</v>
      </c>
      <c r="E210" s="103" t="s">
        <v>300</v>
      </c>
      <c r="F210" s="103" t="s">
        <v>300</v>
      </c>
      <c r="G210" s="103" t="s">
        <v>596</v>
      </c>
      <c r="H210" s="103" t="s">
        <v>597</v>
      </c>
      <c r="I210" s="103" t="s">
        <v>400</v>
      </c>
      <c r="J210" s="103" t="s">
        <v>598</v>
      </c>
      <c r="K210" s="103"/>
      <c r="L210" s="103" t="s">
        <v>576</v>
      </c>
      <c r="M210" s="103" t="s">
        <v>599</v>
      </c>
      <c r="N210" s="103" t="s">
        <v>599</v>
      </c>
      <c r="O210" s="103" t="s">
        <v>600</v>
      </c>
      <c r="P210" s="103" t="s">
        <v>601</v>
      </c>
    </row>
    <row r="211" spans="1:16" x14ac:dyDescent="0.25">
      <c r="A211" s="401" t="s">
        <v>308</v>
      </c>
      <c r="B211" s="523"/>
      <c r="C211" s="524"/>
      <c r="D211" s="102" t="s">
        <v>265</v>
      </c>
      <c r="E211" s="102" t="s">
        <v>300</v>
      </c>
      <c r="F211" s="102" t="s">
        <v>300</v>
      </c>
      <c r="G211" s="102" t="s">
        <v>596</v>
      </c>
      <c r="H211" s="102" t="s">
        <v>597</v>
      </c>
      <c r="I211" s="102" t="s">
        <v>400</v>
      </c>
      <c r="J211" s="102" t="s">
        <v>598</v>
      </c>
      <c r="K211" s="102"/>
      <c r="L211" s="102" t="s">
        <v>576</v>
      </c>
      <c r="M211" s="102" t="s">
        <v>599</v>
      </c>
      <c r="N211" s="102" t="s">
        <v>599</v>
      </c>
      <c r="O211" s="102" t="s">
        <v>600</v>
      </c>
      <c r="P211" s="102" t="s">
        <v>601</v>
      </c>
    </row>
    <row r="212" spans="1:16" x14ac:dyDescent="0.25">
      <c r="A212" s="400" t="s">
        <v>28</v>
      </c>
      <c r="B212" s="400"/>
      <c r="C212" s="400"/>
      <c r="D212" s="400"/>
      <c r="E212" s="400"/>
      <c r="F212" s="400"/>
      <c r="G212" s="400"/>
      <c r="H212" s="400"/>
      <c r="I212" s="400"/>
      <c r="J212" s="400"/>
      <c r="K212" s="400"/>
      <c r="L212" s="400"/>
      <c r="M212" s="400"/>
      <c r="N212" s="400"/>
      <c r="O212" s="400"/>
      <c r="P212" s="400"/>
    </row>
    <row r="213" spans="1:16" ht="24" x14ac:dyDescent="0.25">
      <c r="A213" s="103" t="s">
        <v>263</v>
      </c>
      <c r="B213" s="58" t="s">
        <v>1219</v>
      </c>
      <c r="C213" s="103" t="s">
        <v>1220</v>
      </c>
      <c r="D213" s="103" t="s">
        <v>280</v>
      </c>
      <c r="E213" s="103" t="s">
        <v>1221</v>
      </c>
      <c r="F213" s="103" t="s">
        <v>1222</v>
      </c>
      <c r="G213" s="103" t="s">
        <v>1223</v>
      </c>
      <c r="H213" s="103" t="s">
        <v>1224</v>
      </c>
      <c r="I213" s="103" t="s">
        <v>1225</v>
      </c>
      <c r="J213" s="103" t="s">
        <v>1226</v>
      </c>
      <c r="K213" s="103" t="s">
        <v>1227</v>
      </c>
      <c r="L213" s="103" t="s">
        <v>567</v>
      </c>
      <c r="M213" s="103" t="s">
        <v>1228</v>
      </c>
      <c r="N213" s="103" t="s">
        <v>1229</v>
      </c>
      <c r="O213" s="103" t="s">
        <v>1230</v>
      </c>
      <c r="P213" s="103" t="s">
        <v>1231</v>
      </c>
    </row>
    <row r="214" spans="1:16" ht="24" x14ac:dyDescent="0.25">
      <c r="A214" s="103" t="s">
        <v>278</v>
      </c>
      <c r="B214" s="58" t="s">
        <v>1232</v>
      </c>
      <c r="C214" s="103" t="s">
        <v>1233</v>
      </c>
      <c r="D214" s="103" t="s">
        <v>265</v>
      </c>
      <c r="E214" s="103" t="s">
        <v>1234</v>
      </c>
      <c r="F214" s="103" t="s">
        <v>1235</v>
      </c>
      <c r="G214" s="103" t="s">
        <v>1236</v>
      </c>
      <c r="H214" s="103" t="s">
        <v>1237</v>
      </c>
      <c r="I214" s="103" t="s">
        <v>515</v>
      </c>
      <c r="J214" s="103" t="s">
        <v>357</v>
      </c>
      <c r="K214" s="103" t="s">
        <v>358</v>
      </c>
      <c r="L214" s="103" t="s">
        <v>1238</v>
      </c>
      <c r="M214" s="103" t="s">
        <v>1239</v>
      </c>
      <c r="N214" s="103" t="s">
        <v>1240</v>
      </c>
      <c r="O214" s="103" t="s">
        <v>1241</v>
      </c>
      <c r="P214" s="103" t="s">
        <v>1242</v>
      </c>
    </row>
    <row r="215" spans="1:16" x14ac:dyDescent="0.25">
      <c r="A215" s="103" t="s">
        <v>293</v>
      </c>
      <c r="B215" s="58" t="s">
        <v>1243</v>
      </c>
      <c r="C215" s="103" t="s">
        <v>1244</v>
      </c>
      <c r="D215" s="103" t="s">
        <v>1245</v>
      </c>
      <c r="E215" s="103" t="s">
        <v>1246</v>
      </c>
      <c r="F215" s="103" t="s">
        <v>1247</v>
      </c>
      <c r="G215" s="103" t="s">
        <v>1248</v>
      </c>
      <c r="H215" s="103" t="s">
        <v>1249</v>
      </c>
      <c r="I215" s="103" t="s">
        <v>1250</v>
      </c>
      <c r="J215" s="103" t="s">
        <v>1251</v>
      </c>
      <c r="K215" s="103"/>
      <c r="L215" s="103" t="s">
        <v>1252</v>
      </c>
      <c r="M215" s="103" t="s">
        <v>1253</v>
      </c>
      <c r="N215" s="103" t="s">
        <v>1254</v>
      </c>
      <c r="O215" s="103" t="s">
        <v>1255</v>
      </c>
      <c r="P215" s="103" t="s">
        <v>1256</v>
      </c>
    </row>
    <row r="216" spans="1:16" ht="24" x14ac:dyDescent="0.25">
      <c r="A216" s="103" t="s">
        <v>378</v>
      </c>
      <c r="B216" s="58" t="s">
        <v>379</v>
      </c>
      <c r="C216" s="103" t="s">
        <v>380</v>
      </c>
      <c r="D216" s="103" t="s">
        <v>381</v>
      </c>
      <c r="E216" s="103" t="s">
        <v>382</v>
      </c>
      <c r="F216" s="103" t="s">
        <v>383</v>
      </c>
      <c r="G216" s="103" t="s">
        <v>384</v>
      </c>
      <c r="H216" s="103" t="s">
        <v>385</v>
      </c>
      <c r="I216" s="103" t="s">
        <v>358</v>
      </c>
      <c r="J216" s="103" t="s">
        <v>386</v>
      </c>
      <c r="K216" s="103" t="s">
        <v>387</v>
      </c>
      <c r="L216" s="103" t="s">
        <v>388</v>
      </c>
      <c r="M216" s="103" t="s">
        <v>389</v>
      </c>
      <c r="N216" s="103" t="s">
        <v>390</v>
      </c>
      <c r="O216" s="103" t="s">
        <v>391</v>
      </c>
      <c r="P216" s="103" t="s">
        <v>392</v>
      </c>
    </row>
    <row r="217" spans="1:16" x14ac:dyDescent="0.25">
      <c r="A217" s="103" t="s">
        <v>393</v>
      </c>
      <c r="B217" s="58" t="s">
        <v>805</v>
      </c>
      <c r="C217" s="103" t="s">
        <v>806</v>
      </c>
      <c r="D217" s="103" t="s">
        <v>265</v>
      </c>
      <c r="E217" s="103" t="s">
        <v>807</v>
      </c>
      <c r="F217" s="103" t="s">
        <v>396</v>
      </c>
      <c r="G217" s="103" t="s">
        <v>808</v>
      </c>
      <c r="H217" s="103" t="s">
        <v>809</v>
      </c>
      <c r="I217" s="103" t="s">
        <v>576</v>
      </c>
      <c r="J217" s="103" t="s">
        <v>810</v>
      </c>
      <c r="K217" s="103"/>
      <c r="L217" s="103" t="s">
        <v>811</v>
      </c>
      <c r="M217" s="103" t="s">
        <v>812</v>
      </c>
      <c r="N217" s="103" t="s">
        <v>813</v>
      </c>
      <c r="O217" s="103" t="s">
        <v>814</v>
      </c>
      <c r="P217" s="103" t="s">
        <v>815</v>
      </c>
    </row>
    <row r="218" spans="1:16" x14ac:dyDescent="0.25">
      <c r="A218" s="103" t="s">
        <v>405</v>
      </c>
      <c r="B218" s="58" t="s">
        <v>406</v>
      </c>
      <c r="C218" s="103" t="s">
        <v>323</v>
      </c>
      <c r="D218" s="103" t="s">
        <v>407</v>
      </c>
      <c r="E218" s="103" t="s">
        <v>408</v>
      </c>
      <c r="F218" s="103" t="s">
        <v>331</v>
      </c>
      <c r="G218" s="103" t="s">
        <v>409</v>
      </c>
      <c r="H218" s="103" t="s">
        <v>410</v>
      </c>
      <c r="I218" s="103" t="s">
        <v>411</v>
      </c>
      <c r="J218" s="103"/>
      <c r="K218" s="103"/>
      <c r="L218" s="103" t="s">
        <v>412</v>
      </c>
      <c r="M218" s="103" t="s">
        <v>413</v>
      </c>
      <c r="N218" s="103" t="s">
        <v>414</v>
      </c>
      <c r="O218" s="103" t="s">
        <v>415</v>
      </c>
      <c r="P218" s="103" t="s">
        <v>416</v>
      </c>
    </row>
    <row r="219" spans="1:16" x14ac:dyDescent="0.25">
      <c r="A219" s="103" t="s">
        <v>417</v>
      </c>
      <c r="B219" s="58" t="s">
        <v>418</v>
      </c>
      <c r="C219" s="103" t="s">
        <v>323</v>
      </c>
      <c r="D219" s="103" t="s">
        <v>407</v>
      </c>
      <c r="E219" s="103" t="s">
        <v>408</v>
      </c>
      <c r="F219" s="103" t="s">
        <v>331</v>
      </c>
      <c r="G219" s="103" t="s">
        <v>409</v>
      </c>
      <c r="H219" s="103" t="s">
        <v>410</v>
      </c>
      <c r="I219" s="103" t="s">
        <v>419</v>
      </c>
      <c r="J219" s="103"/>
      <c r="K219" s="103"/>
      <c r="L219" s="103" t="s">
        <v>420</v>
      </c>
      <c r="M219" s="103" t="s">
        <v>421</v>
      </c>
      <c r="N219" s="103" t="s">
        <v>422</v>
      </c>
      <c r="O219" s="103" t="s">
        <v>423</v>
      </c>
      <c r="P219" s="103" t="s">
        <v>424</v>
      </c>
    </row>
    <row r="220" spans="1:16" x14ac:dyDescent="0.25">
      <c r="A220" s="401" t="s">
        <v>308</v>
      </c>
      <c r="B220" s="506"/>
      <c r="C220" s="507"/>
      <c r="D220" s="102" t="s">
        <v>425</v>
      </c>
      <c r="E220" s="102" t="s">
        <v>1257</v>
      </c>
      <c r="F220" s="102" t="s">
        <v>1258</v>
      </c>
      <c r="G220" s="102" t="s">
        <v>1259</v>
      </c>
      <c r="H220" s="102" t="s">
        <v>1260</v>
      </c>
      <c r="I220" s="102" t="s">
        <v>1261</v>
      </c>
      <c r="J220" s="102" t="s">
        <v>1262</v>
      </c>
      <c r="K220" s="102" t="s">
        <v>1263</v>
      </c>
      <c r="L220" s="102" t="s">
        <v>1264</v>
      </c>
      <c r="M220" s="102" t="s">
        <v>1265</v>
      </c>
      <c r="N220" s="102" t="s">
        <v>1266</v>
      </c>
      <c r="O220" s="102" t="s">
        <v>1267</v>
      </c>
      <c r="P220" s="102" t="s">
        <v>1268</v>
      </c>
    </row>
    <row r="221" spans="1:16" x14ac:dyDescent="0.25">
      <c r="A221" s="400" t="s">
        <v>54</v>
      </c>
      <c r="B221" s="400"/>
      <c r="C221" s="400"/>
      <c r="D221" s="400"/>
      <c r="E221" s="400"/>
      <c r="F221" s="400"/>
      <c r="G221" s="400"/>
      <c r="H221" s="400"/>
      <c r="I221" s="400"/>
      <c r="J221" s="400"/>
      <c r="K221" s="400"/>
      <c r="L221" s="400"/>
      <c r="M221" s="400"/>
      <c r="N221" s="400"/>
      <c r="O221" s="400"/>
      <c r="P221" s="400"/>
    </row>
    <row r="222" spans="1:16" x14ac:dyDescent="0.25">
      <c r="A222" s="103" t="s">
        <v>263</v>
      </c>
      <c r="B222" s="58" t="s">
        <v>451</v>
      </c>
      <c r="C222" s="103" t="s">
        <v>452</v>
      </c>
      <c r="D222" s="103" t="s">
        <v>265</v>
      </c>
      <c r="E222" s="103" t="s">
        <v>453</v>
      </c>
      <c r="F222" s="103" t="s">
        <v>454</v>
      </c>
      <c r="G222" s="103" t="s">
        <v>455</v>
      </c>
      <c r="H222" s="103" t="s">
        <v>456</v>
      </c>
      <c r="I222" s="103"/>
      <c r="J222" s="103" t="s">
        <v>457</v>
      </c>
      <c r="K222" s="103" t="s">
        <v>400</v>
      </c>
      <c r="L222" s="103"/>
      <c r="M222" s="103" t="s">
        <v>458</v>
      </c>
      <c r="N222" s="103" t="s">
        <v>459</v>
      </c>
      <c r="O222" s="103" t="s">
        <v>460</v>
      </c>
      <c r="P222" s="103" t="s">
        <v>461</v>
      </c>
    </row>
    <row r="223" spans="1:16" x14ac:dyDescent="0.25">
      <c r="A223" s="103" t="s">
        <v>278</v>
      </c>
      <c r="B223" s="58" t="s">
        <v>104</v>
      </c>
      <c r="C223" s="103" t="s">
        <v>323</v>
      </c>
      <c r="D223" s="103" t="s">
        <v>280</v>
      </c>
      <c r="E223" s="103" t="s">
        <v>679</v>
      </c>
      <c r="F223" s="103" t="s">
        <v>680</v>
      </c>
      <c r="G223" s="103" t="s">
        <v>681</v>
      </c>
      <c r="H223" s="103" t="s">
        <v>682</v>
      </c>
      <c r="I223" s="103" t="s">
        <v>515</v>
      </c>
      <c r="J223" s="103"/>
      <c r="K223" s="103"/>
      <c r="L223" s="103"/>
      <c r="M223" s="103" t="s">
        <v>683</v>
      </c>
      <c r="N223" s="103" t="s">
        <v>684</v>
      </c>
      <c r="O223" s="103" t="s">
        <v>685</v>
      </c>
      <c r="P223" s="103" t="s">
        <v>686</v>
      </c>
    </row>
    <row r="224" spans="1:16" x14ac:dyDescent="0.25">
      <c r="A224" s="401" t="s">
        <v>308</v>
      </c>
      <c r="B224" s="495"/>
      <c r="C224" s="496"/>
      <c r="D224" s="102" t="s">
        <v>687</v>
      </c>
      <c r="E224" s="102" t="s">
        <v>688</v>
      </c>
      <c r="F224" s="102" t="s">
        <v>455</v>
      </c>
      <c r="G224" s="102" t="s">
        <v>689</v>
      </c>
      <c r="H224" s="102" t="s">
        <v>690</v>
      </c>
      <c r="I224" s="102" t="s">
        <v>515</v>
      </c>
      <c r="J224" s="102" t="s">
        <v>457</v>
      </c>
      <c r="K224" s="102" t="s">
        <v>400</v>
      </c>
      <c r="L224" s="102"/>
      <c r="M224" s="102" t="s">
        <v>691</v>
      </c>
      <c r="N224" s="102" t="s">
        <v>692</v>
      </c>
      <c r="O224" s="102" t="s">
        <v>693</v>
      </c>
      <c r="P224" s="102" t="s">
        <v>694</v>
      </c>
    </row>
    <row r="225" spans="1:16" x14ac:dyDescent="0.25">
      <c r="A225" s="400" t="s">
        <v>63</v>
      </c>
      <c r="B225" s="400"/>
      <c r="C225" s="400"/>
      <c r="D225" s="400"/>
      <c r="E225" s="400"/>
      <c r="F225" s="400"/>
      <c r="G225" s="400"/>
      <c r="H225" s="400"/>
      <c r="I225" s="400"/>
      <c r="J225" s="400"/>
      <c r="K225" s="400"/>
      <c r="L225" s="400"/>
      <c r="M225" s="400"/>
      <c r="N225" s="400"/>
      <c r="O225" s="400"/>
      <c r="P225" s="400"/>
    </row>
    <row r="226" spans="1:16" ht="24" x14ac:dyDescent="0.25">
      <c r="A226" s="103" t="s">
        <v>263</v>
      </c>
      <c r="B226" s="58" t="s">
        <v>129</v>
      </c>
      <c r="C226" s="103" t="s">
        <v>323</v>
      </c>
      <c r="D226" s="103" t="s">
        <v>324</v>
      </c>
      <c r="E226" s="103" t="s">
        <v>325</v>
      </c>
      <c r="F226" s="103" t="s">
        <v>326</v>
      </c>
      <c r="G226" s="103" t="s">
        <v>327</v>
      </c>
      <c r="H226" s="103" t="s">
        <v>328</v>
      </c>
      <c r="I226" s="103" t="s">
        <v>329</v>
      </c>
      <c r="J226" s="103" t="s">
        <v>330</v>
      </c>
      <c r="K226" s="103"/>
      <c r="L226" s="103" t="s">
        <v>331</v>
      </c>
      <c r="M226" s="103" t="s">
        <v>332</v>
      </c>
      <c r="N226" s="103" t="s">
        <v>333</v>
      </c>
      <c r="O226" s="103" t="s">
        <v>334</v>
      </c>
      <c r="P226" s="103" t="s">
        <v>335</v>
      </c>
    </row>
    <row r="227" spans="1:16" ht="24" x14ac:dyDescent="0.25">
      <c r="A227" s="103" t="s">
        <v>278</v>
      </c>
      <c r="B227" s="58" t="s">
        <v>844</v>
      </c>
      <c r="C227" s="103" t="s">
        <v>845</v>
      </c>
      <c r="D227" s="103" t="s">
        <v>381</v>
      </c>
      <c r="E227" s="103" t="s">
        <v>846</v>
      </c>
      <c r="F227" s="103" t="s">
        <v>847</v>
      </c>
      <c r="G227" s="103" t="s">
        <v>848</v>
      </c>
      <c r="H227" s="103" t="s">
        <v>849</v>
      </c>
      <c r="I227" s="103" t="s">
        <v>411</v>
      </c>
      <c r="J227" s="103" t="s">
        <v>850</v>
      </c>
      <c r="K227" s="103" t="s">
        <v>851</v>
      </c>
      <c r="L227" s="103" t="s">
        <v>424</v>
      </c>
      <c r="M227" s="103" t="s">
        <v>852</v>
      </c>
      <c r="N227" s="103" t="s">
        <v>853</v>
      </c>
      <c r="O227" s="103" t="s">
        <v>854</v>
      </c>
      <c r="P227" s="103" t="s">
        <v>855</v>
      </c>
    </row>
    <row r="228" spans="1:16" x14ac:dyDescent="0.25">
      <c r="A228" s="103" t="s">
        <v>293</v>
      </c>
      <c r="B228" s="58" t="s">
        <v>498</v>
      </c>
      <c r="C228" s="103" t="s">
        <v>499</v>
      </c>
      <c r="D228" s="103" t="s">
        <v>500</v>
      </c>
      <c r="E228" s="103" t="s">
        <v>501</v>
      </c>
      <c r="F228" s="103" t="s">
        <v>476</v>
      </c>
      <c r="G228" s="103" t="s">
        <v>502</v>
      </c>
      <c r="H228" s="103" t="s">
        <v>503</v>
      </c>
      <c r="I228" s="103" t="s">
        <v>300</v>
      </c>
      <c r="J228" s="103" t="s">
        <v>504</v>
      </c>
      <c r="K228" s="103" t="s">
        <v>300</v>
      </c>
      <c r="L228" s="103"/>
      <c r="M228" s="103" t="s">
        <v>505</v>
      </c>
      <c r="N228" s="103" t="s">
        <v>506</v>
      </c>
      <c r="O228" s="103" t="s">
        <v>507</v>
      </c>
      <c r="P228" s="103" t="s">
        <v>508</v>
      </c>
    </row>
    <row r="229" spans="1:16" x14ac:dyDescent="0.25">
      <c r="A229" s="401" t="s">
        <v>308</v>
      </c>
      <c r="B229" s="497"/>
      <c r="C229" s="498"/>
      <c r="D229" s="102" t="s">
        <v>518</v>
      </c>
      <c r="E229" s="102" t="s">
        <v>856</v>
      </c>
      <c r="F229" s="102" t="s">
        <v>857</v>
      </c>
      <c r="G229" s="102" t="s">
        <v>858</v>
      </c>
      <c r="H229" s="102" t="s">
        <v>859</v>
      </c>
      <c r="I229" s="102" t="s">
        <v>860</v>
      </c>
      <c r="J229" s="102" t="s">
        <v>861</v>
      </c>
      <c r="K229" s="102" t="s">
        <v>851</v>
      </c>
      <c r="L229" s="102" t="s">
        <v>862</v>
      </c>
      <c r="M229" s="102" t="s">
        <v>863</v>
      </c>
      <c r="N229" s="102" t="s">
        <v>864</v>
      </c>
      <c r="O229" s="102" t="s">
        <v>865</v>
      </c>
      <c r="P229" s="102" t="s">
        <v>866</v>
      </c>
    </row>
    <row r="230" spans="1:16" x14ac:dyDescent="0.25">
      <c r="A230" s="422" t="s">
        <v>531</v>
      </c>
      <c r="B230" s="499"/>
      <c r="C230" s="500"/>
      <c r="D230" s="501"/>
      <c r="E230" s="102" t="s">
        <v>1269</v>
      </c>
      <c r="F230" s="102" t="s">
        <v>1270</v>
      </c>
      <c r="G230" s="102" t="s">
        <v>1271</v>
      </c>
      <c r="H230" s="102" t="s">
        <v>1272</v>
      </c>
      <c r="I230" s="102" t="s">
        <v>1273</v>
      </c>
      <c r="J230" s="102" t="s">
        <v>1274</v>
      </c>
      <c r="K230" s="102" t="s">
        <v>1275</v>
      </c>
      <c r="L230" s="102" t="s">
        <v>1276</v>
      </c>
      <c r="M230" s="102" t="s">
        <v>1277</v>
      </c>
      <c r="N230" s="102" t="s">
        <v>1278</v>
      </c>
      <c r="O230" s="102" t="s">
        <v>1279</v>
      </c>
      <c r="P230" s="102" t="s">
        <v>1280</v>
      </c>
    </row>
    <row r="231" spans="1:16" s="106" customFormat="1" x14ac:dyDescent="0.25">
      <c r="A231" s="406" t="s">
        <v>1281</v>
      </c>
      <c r="B231" s="508"/>
      <c r="C231" s="509"/>
      <c r="D231" s="510"/>
      <c r="E231" s="511"/>
      <c r="F231" s="512"/>
      <c r="G231" s="513"/>
      <c r="H231" s="514"/>
      <c r="I231" s="515"/>
      <c r="J231" s="516"/>
      <c r="K231" s="517"/>
      <c r="L231" s="518"/>
      <c r="M231" s="519"/>
      <c r="N231" s="520"/>
      <c r="O231" s="521"/>
      <c r="P231" s="522"/>
    </row>
    <row r="232" spans="1:16" x14ac:dyDescent="0.25">
      <c r="A232" s="400" t="s">
        <v>11</v>
      </c>
      <c r="B232" s="400"/>
      <c r="C232" s="400"/>
      <c r="D232" s="400"/>
      <c r="E232" s="400"/>
      <c r="F232" s="400"/>
      <c r="G232" s="400"/>
      <c r="H232" s="400"/>
      <c r="I232" s="400"/>
      <c r="J232" s="400"/>
      <c r="K232" s="400"/>
      <c r="L232" s="400"/>
      <c r="M232" s="400"/>
      <c r="N232" s="400"/>
      <c r="O232" s="400"/>
      <c r="P232" s="400"/>
    </row>
    <row r="233" spans="1:16" ht="24" x14ac:dyDescent="0.25">
      <c r="A233" s="103" t="s">
        <v>263</v>
      </c>
      <c r="B233" s="58" t="s">
        <v>128</v>
      </c>
      <c r="C233" s="103" t="s">
        <v>880</v>
      </c>
      <c r="D233" s="103" t="s">
        <v>265</v>
      </c>
      <c r="E233" s="103" t="s">
        <v>881</v>
      </c>
      <c r="F233" s="103" t="s">
        <v>882</v>
      </c>
      <c r="G233" s="103" t="s">
        <v>883</v>
      </c>
      <c r="H233" s="103" t="s">
        <v>884</v>
      </c>
      <c r="I233" s="103" t="s">
        <v>885</v>
      </c>
      <c r="J233" s="103" t="s">
        <v>271</v>
      </c>
      <c r="K233" s="103" t="s">
        <v>272</v>
      </c>
      <c r="L233" s="103" t="s">
        <v>886</v>
      </c>
      <c r="M233" s="103" t="s">
        <v>887</v>
      </c>
      <c r="N233" s="103" t="s">
        <v>553</v>
      </c>
      <c r="O233" s="103" t="s">
        <v>888</v>
      </c>
      <c r="P233" s="103" t="s">
        <v>889</v>
      </c>
    </row>
    <row r="234" spans="1:16" ht="24" x14ac:dyDescent="0.25">
      <c r="A234" s="103" t="s">
        <v>278</v>
      </c>
      <c r="B234" s="58" t="s">
        <v>84</v>
      </c>
      <c r="C234" s="103" t="s">
        <v>556</v>
      </c>
      <c r="D234" s="103" t="s">
        <v>557</v>
      </c>
      <c r="E234" s="103" t="s">
        <v>558</v>
      </c>
      <c r="F234" s="103" t="s">
        <v>559</v>
      </c>
      <c r="G234" s="103" t="s">
        <v>560</v>
      </c>
      <c r="H234" s="103" t="s">
        <v>561</v>
      </c>
      <c r="I234" s="103" t="s">
        <v>562</v>
      </c>
      <c r="J234" s="103"/>
      <c r="K234" s="103" t="s">
        <v>419</v>
      </c>
      <c r="L234" s="103" t="s">
        <v>563</v>
      </c>
      <c r="M234" s="103" t="s">
        <v>564</v>
      </c>
      <c r="N234" s="103" t="s">
        <v>565</v>
      </c>
      <c r="O234" s="103" t="s">
        <v>566</v>
      </c>
      <c r="P234" s="103" t="s">
        <v>567</v>
      </c>
    </row>
    <row r="235" spans="1:16" ht="24" x14ac:dyDescent="0.25">
      <c r="A235" s="103" t="s">
        <v>293</v>
      </c>
      <c r="B235" s="58" t="s">
        <v>294</v>
      </c>
      <c r="C235" s="103" t="s">
        <v>295</v>
      </c>
      <c r="D235" s="103" t="s">
        <v>265</v>
      </c>
      <c r="E235" s="103" t="s">
        <v>296</v>
      </c>
      <c r="F235" s="103" t="s">
        <v>297</v>
      </c>
      <c r="G235" s="103" t="s">
        <v>298</v>
      </c>
      <c r="H235" s="103" t="s">
        <v>299</v>
      </c>
      <c r="I235" s="103" t="s">
        <v>300</v>
      </c>
      <c r="J235" s="103" t="s">
        <v>301</v>
      </c>
      <c r="K235" s="103" t="s">
        <v>302</v>
      </c>
      <c r="L235" s="103" t="s">
        <v>303</v>
      </c>
      <c r="M235" s="103" t="s">
        <v>304</v>
      </c>
      <c r="N235" s="103" t="s">
        <v>305</v>
      </c>
      <c r="O235" s="103" t="s">
        <v>306</v>
      </c>
      <c r="P235" s="103" t="s">
        <v>307</v>
      </c>
    </row>
    <row r="236" spans="1:16" x14ac:dyDescent="0.25">
      <c r="A236" s="401" t="s">
        <v>308</v>
      </c>
      <c r="B236" s="502"/>
      <c r="C236" s="503"/>
      <c r="D236" s="102" t="s">
        <v>581</v>
      </c>
      <c r="E236" s="102" t="s">
        <v>890</v>
      </c>
      <c r="F236" s="102" t="s">
        <v>891</v>
      </c>
      <c r="G236" s="102" t="s">
        <v>892</v>
      </c>
      <c r="H236" s="102" t="s">
        <v>893</v>
      </c>
      <c r="I236" s="102" t="s">
        <v>894</v>
      </c>
      <c r="J236" s="102" t="s">
        <v>895</v>
      </c>
      <c r="K236" s="102" t="s">
        <v>411</v>
      </c>
      <c r="L236" s="102" t="s">
        <v>896</v>
      </c>
      <c r="M236" s="102" t="s">
        <v>897</v>
      </c>
      <c r="N236" s="102" t="s">
        <v>898</v>
      </c>
      <c r="O236" s="102" t="s">
        <v>899</v>
      </c>
      <c r="P236" s="102" t="s">
        <v>900</v>
      </c>
    </row>
    <row r="237" spans="1:16" x14ac:dyDescent="0.25">
      <c r="A237" s="400" t="s">
        <v>322</v>
      </c>
      <c r="B237" s="400"/>
      <c r="C237" s="400"/>
      <c r="D237" s="400"/>
      <c r="E237" s="400"/>
      <c r="F237" s="400"/>
      <c r="G237" s="400"/>
      <c r="H237" s="400"/>
      <c r="I237" s="400"/>
      <c r="J237" s="400"/>
      <c r="K237" s="400"/>
      <c r="L237" s="400"/>
      <c r="M237" s="400"/>
      <c r="N237" s="400"/>
      <c r="O237" s="400"/>
      <c r="P237" s="400"/>
    </row>
    <row r="238" spans="1:16" ht="24" x14ac:dyDescent="0.25">
      <c r="A238" s="103" t="s">
        <v>263</v>
      </c>
      <c r="B238" s="58" t="s">
        <v>594</v>
      </c>
      <c r="C238" s="103" t="s">
        <v>595</v>
      </c>
      <c r="D238" s="103" t="s">
        <v>265</v>
      </c>
      <c r="E238" s="103" t="s">
        <v>300</v>
      </c>
      <c r="F238" s="103" t="s">
        <v>300</v>
      </c>
      <c r="G238" s="103" t="s">
        <v>596</v>
      </c>
      <c r="H238" s="103" t="s">
        <v>597</v>
      </c>
      <c r="I238" s="103" t="s">
        <v>400</v>
      </c>
      <c r="J238" s="103" t="s">
        <v>598</v>
      </c>
      <c r="K238" s="103"/>
      <c r="L238" s="103" t="s">
        <v>576</v>
      </c>
      <c r="M238" s="103" t="s">
        <v>599</v>
      </c>
      <c r="N238" s="103" t="s">
        <v>599</v>
      </c>
      <c r="O238" s="103" t="s">
        <v>600</v>
      </c>
      <c r="P238" s="103" t="s">
        <v>601</v>
      </c>
    </row>
    <row r="239" spans="1:16" x14ac:dyDescent="0.25">
      <c r="A239" s="401" t="s">
        <v>308</v>
      </c>
      <c r="B239" s="504"/>
      <c r="C239" s="505"/>
      <c r="D239" s="102" t="s">
        <v>265</v>
      </c>
      <c r="E239" s="102" t="s">
        <v>300</v>
      </c>
      <c r="F239" s="102" t="s">
        <v>300</v>
      </c>
      <c r="G239" s="102" t="s">
        <v>596</v>
      </c>
      <c r="H239" s="102" t="s">
        <v>597</v>
      </c>
      <c r="I239" s="102" t="s">
        <v>400</v>
      </c>
      <c r="J239" s="102" t="s">
        <v>598</v>
      </c>
      <c r="K239" s="102"/>
      <c r="L239" s="102" t="s">
        <v>576</v>
      </c>
      <c r="M239" s="102" t="s">
        <v>599</v>
      </c>
      <c r="N239" s="102" t="s">
        <v>599</v>
      </c>
      <c r="O239" s="102" t="s">
        <v>600</v>
      </c>
      <c r="P239" s="102" t="s">
        <v>601</v>
      </c>
    </row>
    <row r="240" spans="1:16" x14ac:dyDescent="0.25">
      <c r="A240" s="400" t="s">
        <v>28</v>
      </c>
      <c r="B240" s="400"/>
      <c r="C240" s="400"/>
      <c r="D240" s="400"/>
      <c r="E240" s="400"/>
      <c r="F240" s="400"/>
      <c r="G240" s="400"/>
      <c r="H240" s="400"/>
      <c r="I240" s="400"/>
      <c r="J240" s="400"/>
      <c r="K240" s="400"/>
      <c r="L240" s="400"/>
      <c r="M240" s="400"/>
      <c r="N240" s="400"/>
      <c r="O240" s="400"/>
      <c r="P240" s="400"/>
    </row>
    <row r="241" spans="1:16" x14ac:dyDescent="0.25">
      <c r="A241" s="103" t="s">
        <v>263</v>
      </c>
      <c r="B241" s="58" t="s">
        <v>64</v>
      </c>
      <c r="C241" s="103" t="s">
        <v>472</v>
      </c>
      <c r="D241" s="103" t="s">
        <v>280</v>
      </c>
      <c r="E241" s="103" t="s">
        <v>473</v>
      </c>
      <c r="F241" s="103" t="s">
        <v>338</v>
      </c>
      <c r="G241" s="103" t="s">
        <v>474</v>
      </c>
      <c r="H241" s="103" t="s">
        <v>475</v>
      </c>
      <c r="I241" s="103" t="s">
        <v>476</v>
      </c>
      <c r="J241" s="103" t="s">
        <v>477</v>
      </c>
      <c r="K241" s="103" t="s">
        <v>478</v>
      </c>
      <c r="L241" s="103" t="s">
        <v>479</v>
      </c>
      <c r="M241" s="103" t="s">
        <v>480</v>
      </c>
      <c r="N241" s="103" t="s">
        <v>481</v>
      </c>
      <c r="O241" s="103" t="s">
        <v>482</v>
      </c>
      <c r="P241" s="103" t="s">
        <v>483</v>
      </c>
    </row>
    <row r="242" spans="1:16" ht="36" x14ac:dyDescent="0.25">
      <c r="A242" s="103" t="s">
        <v>278</v>
      </c>
      <c r="B242" s="58" t="s">
        <v>779</v>
      </c>
      <c r="C242" s="103" t="s">
        <v>780</v>
      </c>
      <c r="D242" s="103" t="s">
        <v>265</v>
      </c>
      <c r="E242" s="103" t="s">
        <v>781</v>
      </c>
      <c r="F242" s="103" t="s">
        <v>782</v>
      </c>
      <c r="G242" s="103" t="s">
        <v>783</v>
      </c>
      <c r="H242" s="103" t="s">
        <v>784</v>
      </c>
      <c r="I242" s="103" t="s">
        <v>785</v>
      </c>
      <c r="J242" s="103" t="s">
        <v>786</v>
      </c>
      <c r="K242" s="103" t="s">
        <v>623</v>
      </c>
      <c r="L242" s="103" t="s">
        <v>399</v>
      </c>
      <c r="M242" s="103" t="s">
        <v>787</v>
      </c>
      <c r="N242" s="103" t="s">
        <v>788</v>
      </c>
      <c r="O242" s="103" t="s">
        <v>789</v>
      </c>
      <c r="P242" s="103" t="s">
        <v>790</v>
      </c>
    </row>
    <row r="243" spans="1:16" ht="24" x14ac:dyDescent="0.25">
      <c r="A243" s="103" t="s">
        <v>293</v>
      </c>
      <c r="B243" s="58" t="s">
        <v>1282</v>
      </c>
      <c r="C243" s="103" t="s">
        <v>1283</v>
      </c>
      <c r="D243" s="103" t="s">
        <v>265</v>
      </c>
      <c r="E243" s="103" t="s">
        <v>1284</v>
      </c>
      <c r="F243" s="103" t="s">
        <v>1285</v>
      </c>
      <c r="G243" s="103" t="s">
        <v>1286</v>
      </c>
      <c r="H243" s="103" t="s">
        <v>1287</v>
      </c>
      <c r="I243" s="103" t="s">
        <v>356</v>
      </c>
      <c r="J243" s="103" t="s">
        <v>1288</v>
      </c>
      <c r="K243" s="103" t="s">
        <v>799</v>
      </c>
      <c r="L243" s="103" t="s">
        <v>1289</v>
      </c>
      <c r="M243" s="103" t="s">
        <v>1290</v>
      </c>
      <c r="N243" s="103" t="s">
        <v>1291</v>
      </c>
      <c r="O243" s="103" t="s">
        <v>1292</v>
      </c>
      <c r="P243" s="103" t="s">
        <v>1293</v>
      </c>
    </row>
    <row r="244" spans="1:16" x14ac:dyDescent="0.25">
      <c r="A244" s="103" t="s">
        <v>378</v>
      </c>
      <c r="B244" s="58" t="s">
        <v>394</v>
      </c>
      <c r="C244" s="103" t="s">
        <v>395</v>
      </c>
      <c r="D244" s="103" t="s">
        <v>265</v>
      </c>
      <c r="E244" s="103" t="s">
        <v>396</v>
      </c>
      <c r="F244" s="103"/>
      <c r="G244" s="103" t="s">
        <v>397</v>
      </c>
      <c r="H244" s="103" t="s">
        <v>398</v>
      </c>
      <c r="I244" s="103" t="s">
        <v>303</v>
      </c>
      <c r="J244" s="103" t="s">
        <v>399</v>
      </c>
      <c r="K244" s="103"/>
      <c r="L244" s="103" t="s">
        <v>400</v>
      </c>
      <c r="M244" s="103" t="s">
        <v>401</v>
      </c>
      <c r="N244" s="103" t="s">
        <v>402</v>
      </c>
      <c r="O244" s="103" t="s">
        <v>403</v>
      </c>
      <c r="P244" s="103" t="s">
        <v>404</v>
      </c>
    </row>
    <row r="245" spans="1:16" x14ac:dyDescent="0.25">
      <c r="A245" s="103" t="s">
        <v>393</v>
      </c>
      <c r="B245" s="58" t="s">
        <v>406</v>
      </c>
      <c r="C245" s="103" t="s">
        <v>323</v>
      </c>
      <c r="D245" s="103" t="s">
        <v>407</v>
      </c>
      <c r="E245" s="103" t="s">
        <v>408</v>
      </c>
      <c r="F245" s="103" t="s">
        <v>331</v>
      </c>
      <c r="G245" s="103" t="s">
        <v>409</v>
      </c>
      <c r="H245" s="103" t="s">
        <v>410</v>
      </c>
      <c r="I245" s="103" t="s">
        <v>411</v>
      </c>
      <c r="J245" s="103"/>
      <c r="K245" s="103"/>
      <c r="L245" s="103" t="s">
        <v>412</v>
      </c>
      <c r="M245" s="103" t="s">
        <v>413</v>
      </c>
      <c r="N245" s="103" t="s">
        <v>414</v>
      </c>
      <c r="O245" s="103" t="s">
        <v>415</v>
      </c>
      <c r="P245" s="103" t="s">
        <v>416</v>
      </c>
    </row>
    <row r="246" spans="1:16" x14ac:dyDescent="0.25">
      <c r="A246" s="103" t="s">
        <v>405</v>
      </c>
      <c r="B246" s="58" t="s">
        <v>418</v>
      </c>
      <c r="C246" s="103" t="s">
        <v>323</v>
      </c>
      <c r="D246" s="103" t="s">
        <v>407</v>
      </c>
      <c r="E246" s="103" t="s">
        <v>408</v>
      </c>
      <c r="F246" s="103" t="s">
        <v>331</v>
      </c>
      <c r="G246" s="103" t="s">
        <v>409</v>
      </c>
      <c r="H246" s="103" t="s">
        <v>410</v>
      </c>
      <c r="I246" s="103" t="s">
        <v>419</v>
      </c>
      <c r="J246" s="103"/>
      <c r="K246" s="103"/>
      <c r="L246" s="103" t="s">
        <v>420</v>
      </c>
      <c r="M246" s="103" t="s">
        <v>421</v>
      </c>
      <c r="N246" s="103" t="s">
        <v>422</v>
      </c>
      <c r="O246" s="103" t="s">
        <v>423</v>
      </c>
      <c r="P246" s="103" t="s">
        <v>424</v>
      </c>
    </row>
    <row r="247" spans="1:16" x14ac:dyDescent="0.25">
      <c r="A247" s="401" t="s">
        <v>308</v>
      </c>
      <c r="B247" s="430"/>
      <c r="C247" s="431"/>
      <c r="D247" s="102" t="s">
        <v>816</v>
      </c>
      <c r="E247" s="102" t="s">
        <v>1294</v>
      </c>
      <c r="F247" s="102" t="s">
        <v>1295</v>
      </c>
      <c r="G247" s="102" t="s">
        <v>1296</v>
      </c>
      <c r="H247" s="102" t="s">
        <v>1297</v>
      </c>
      <c r="I247" s="102" t="s">
        <v>1298</v>
      </c>
      <c r="J247" s="102" t="s">
        <v>1299</v>
      </c>
      <c r="K247" s="102" t="s">
        <v>1300</v>
      </c>
      <c r="L247" s="102" t="s">
        <v>1301</v>
      </c>
      <c r="M247" s="102" t="s">
        <v>1302</v>
      </c>
      <c r="N247" s="102" t="s">
        <v>1303</v>
      </c>
      <c r="O247" s="102" t="s">
        <v>1304</v>
      </c>
      <c r="P247" s="102" t="s">
        <v>1305</v>
      </c>
    </row>
    <row r="248" spans="1:16" x14ac:dyDescent="0.25">
      <c r="A248" s="400" t="s">
        <v>54</v>
      </c>
      <c r="B248" s="400"/>
      <c r="C248" s="400"/>
      <c r="D248" s="400"/>
      <c r="E248" s="400"/>
      <c r="F248" s="400"/>
      <c r="G248" s="400"/>
      <c r="H248" s="400"/>
      <c r="I248" s="400"/>
      <c r="J248" s="400"/>
      <c r="K248" s="400"/>
      <c r="L248" s="400"/>
      <c r="M248" s="400"/>
      <c r="N248" s="400"/>
      <c r="O248" s="400"/>
      <c r="P248" s="400"/>
    </row>
    <row r="249" spans="1:16" x14ac:dyDescent="0.25">
      <c r="A249" s="103" t="s">
        <v>263</v>
      </c>
      <c r="B249" s="58" t="s">
        <v>829</v>
      </c>
      <c r="C249" s="103" t="s">
        <v>830</v>
      </c>
      <c r="D249" s="103" t="s">
        <v>265</v>
      </c>
      <c r="E249" s="103" t="s">
        <v>453</v>
      </c>
      <c r="F249" s="103" t="s">
        <v>454</v>
      </c>
      <c r="G249" s="103" t="s">
        <v>600</v>
      </c>
      <c r="H249" s="103" t="s">
        <v>831</v>
      </c>
      <c r="I249" s="103" t="s">
        <v>396</v>
      </c>
      <c r="J249" s="103" t="s">
        <v>832</v>
      </c>
      <c r="K249" s="103" t="s">
        <v>400</v>
      </c>
      <c r="L249" s="103"/>
      <c r="M249" s="103" t="s">
        <v>458</v>
      </c>
      <c r="N249" s="103" t="s">
        <v>459</v>
      </c>
      <c r="O249" s="103" t="s">
        <v>460</v>
      </c>
      <c r="P249" s="103" t="s">
        <v>461</v>
      </c>
    </row>
    <row r="250" spans="1:16" x14ac:dyDescent="0.25">
      <c r="A250" s="103" t="s">
        <v>278</v>
      </c>
      <c r="B250" s="58" t="s">
        <v>1306</v>
      </c>
      <c r="C250" s="103" t="s">
        <v>323</v>
      </c>
      <c r="D250" s="103" t="s">
        <v>280</v>
      </c>
      <c r="E250" s="103" t="s">
        <v>834</v>
      </c>
      <c r="F250" s="103" t="s">
        <v>835</v>
      </c>
      <c r="G250" s="103" t="s">
        <v>836</v>
      </c>
      <c r="H250" s="103" t="s">
        <v>837</v>
      </c>
      <c r="I250" s="103" t="s">
        <v>419</v>
      </c>
      <c r="J250" s="103"/>
      <c r="K250" s="103"/>
      <c r="L250" s="103"/>
      <c r="M250" s="103" t="s">
        <v>453</v>
      </c>
      <c r="N250" s="103" t="s">
        <v>516</v>
      </c>
      <c r="O250" s="103"/>
      <c r="P250" s="103" t="s">
        <v>400</v>
      </c>
    </row>
    <row r="251" spans="1:16" x14ac:dyDescent="0.25">
      <c r="A251" s="401" t="s">
        <v>308</v>
      </c>
      <c r="B251" s="428"/>
      <c r="C251" s="429"/>
      <c r="D251" s="102" t="s">
        <v>687</v>
      </c>
      <c r="E251" s="102" t="s">
        <v>559</v>
      </c>
      <c r="F251" s="102" t="s">
        <v>838</v>
      </c>
      <c r="G251" s="102" t="s">
        <v>839</v>
      </c>
      <c r="H251" s="102" t="s">
        <v>840</v>
      </c>
      <c r="I251" s="102" t="s">
        <v>326</v>
      </c>
      <c r="J251" s="102" t="s">
        <v>832</v>
      </c>
      <c r="K251" s="102" t="s">
        <v>400</v>
      </c>
      <c r="L251" s="102"/>
      <c r="M251" s="102" t="s">
        <v>841</v>
      </c>
      <c r="N251" s="102" t="s">
        <v>842</v>
      </c>
      <c r="O251" s="102" t="s">
        <v>460</v>
      </c>
      <c r="P251" s="102" t="s">
        <v>843</v>
      </c>
    </row>
    <row r="252" spans="1:16" x14ac:dyDescent="0.25">
      <c r="A252" s="400" t="s">
        <v>63</v>
      </c>
      <c r="B252" s="400"/>
      <c r="C252" s="400"/>
      <c r="D252" s="400"/>
      <c r="E252" s="400"/>
      <c r="F252" s="400"/>
      <c r="G252" s="400"/>
      <c r="H252" s="400"/>
      <c r="I252" s="400"/>
      <c r="J252" s="400"/>
      <c r="K252" s="400"/>
      <c r="L252" s="400"/>
      <c r="M252" s="400"/>
      <c r="N252" s="400"/>
      <c r="O252" s="400"/>
      <c r="P252" s="400"/>
    </row>
    <row r="253" spans="1:16" ht="24" x14ac:dyDescent="0.25">
      <c r="A253" s="103" t="s">
        <v>263</v>
      </c>
      <c r="B253" s="58" t="s">
        <v>129</v>
      </c>
      <c r="C253" s="103" t="s">
        <v>323</v>
      </c>
      <c r="D253" s="103" t="s">
        <v>324</v>
      </c>
      <c r="E253" s="103" t="s">
        <v>325</v>
      </c>
      <c r="F253" s="103" t="s">
        <v>326</v>
      </c>
      <c r="G253" s="103" t="s">
        <v>327</v>
      </c>
      <c r="H253" s="103" t="s">
        <v>328</v>
      </c>
      <c r="I253" s="103" t="s">
        <v>329</v>
      </c>
      <c r="J253" s="103" t="s">
        <v>330</v>
      </c>
      <c r="K253" s="103"/>
      <c r="L253" s="103" t="s">
        <v>331</v>
      </c>
      <c r="M253" s="103" t="s">
        <v>332</v>
      </c>
      <c r="N253" s="103" t="s">
        <v>333</v>
      </c>
      <c r="O253" s="103" t="s">
        <v>334</v>
      </c>
      <c r="P253" s="103" t="s">
        <v>335</v>
      </c>
    </row>
    <row r="254" spans="1:16" ht="24" x14ac:dyDescent="0.25">
      <c r="A254" s="103" t="s">
        <v>278</v>
      </c>
      <c r="B254" s="58" t="s">
        <v>1307</v>
      </c>
      <c r="C254" s="103" t="s">
        <v>1308</v>
      </c>
      <c r="D254" s="103" t="s">
        <v>381</v>
      </c>
      <c r="E254" s="103" t="s">
        <v>1309</v>
      </c>
      <c r="F254" s="103" t="s">
        <v>1310</v>
      </c>
      <c r="G254" s="103" t="s">
        <v>1311</v>
      </c>
      <c r="H254" s="103" t="s">
        <v>1312</v>
      </c>
      <c r="I254" s="103" t="s">
        <v>1313</v>
      </c>
      <c r="J254" s="103" t="s">
        <v>1314</v>
      </c>
      <c r="K254" s="103" t="s">
        <v>785</v>
      </c>
      <c r="L254" s="103" t="s">
        <v>1315</v>
      </c>
      <c r="M254" s="103" t="s">
        <v>1316</v>
      </c>
      <c r="N254" s="103" t="s">
        <v>1317</v>
      </c>
      <c r="O254" s="103" t="s">
        <v>1318</v>
      </c>
      <c r="P254" s="103" t="s">
        <v>1319</v>
      </c>
    </row>
    <row r="255" spans="1:16" x14ac:dyDescent="0.25">
      <c r="A255" s="103" t="s">
        <v>293</v>
      </c>
      <c r="B255" s="58" t="s">
        <v>498</v>
      </c>
      <c r="C255" s="103" t="s">
        <v>499</v>
      </c>
      <c r="D255" s="103" t="s">
        <v>500</v>
      </c>
      <c r="E255" s="103" t="s">
        <v>501</v>
      </c>
      <c r="F255" s="103" t="s">
        <v>476</v>
      </c>
      <c r="G255" s="103" t="s">
        <v>502</v>
      </c>
      <c r="H255" s="103" t="s">
        <v>503</v>
      </c>
      <c r="I255" s="103" t="s">
        <v>300</v>
      </c>
      <c r="J255" s="103" t="s">
        <v>504</v>
      </c>
      <c r="K255" s="103" t="s">
        <v>300</v>
      </c>
      <c r="L255" s="103"/>
      <c r="M255" s="103" t="s">
        <v>505</v>
      </c>
      <c r="N255" s="103" t="s">
        <v>506</v>
      </c>
      <c r="O255" s="103" t="s">
        <v>507</v>
      </c>
      <c r="P255" s="103" t="s">
        <v>508</v>
      </c>
    </row>
    <row r="256" spans="1:16" x14ac:dyDescent="0.25">
      <c r="A256" s="401" t="s">
        <v>308</v>
      </c>
      <c r="B256" s="426"/>
      <c r="C256" s="427"/>
      <c r="D256" s="102" t="s">
        <v>518</v>
      </c>
      <c r="E256" s="102" t="s">
        <v>1320</v>
      </c>
      <c r="F256" s="102" t="s">
        <v>1321</v>
      </c>
      <c r="G256" s="102" t="s">
        <v>1322</v>
      </c>
      <c r="H256" s="102" t="s">
        <v>1323</v>
      </c>
      <c r="I256" s="102" t="s">
        <v>1324</v>
      </c>
      <c r="J256" s="102" t="s">
        <v>1325</v>
      </c>
      <c r="K256" s="102" t="s">
        <v>1326</v>
      </c>
      <c r="L256" s="102" t="s">
        <v>1327</v>
      </c>
      <c r="M256" s="102" t="s">
        <v>1328</v>
      </c>
      <c r="N256" s="102" t="s">
        <v>1329</v>
      </c>
      <c r="O256" s="102" t="s">
        <v>1330</v>
      </c>
      <c r="P256" s="102" t="s">
        <v>1331</v>
      </c>
    </row>
    <row r="257" spans="1:16" s="104" customFormat="1" x14ac:dyDescent="0.25">
      <c r="A257" s="422" t="s">
        <v>531</v>
      </c>
      <c r="B257" s="423"/>
      <c r="C257" s="424"/>
      <c r="D257" s="425"/>
      <c r="E257" s="102" t="s">
        <v>1332</v>
      </c>
      <c r="F257" s="102" t="s">
        <v>1333</v>
      </c>
      <c r="G257" s="102" t="s">
        <v>1334</v>
      </c>
      <c r="H257" s="102" t="s">
        <v>1335</v>
      </c>
      <c r="I257" s="102" t="s">
        <v>1336</v>
      </c>
      <c r="J257" s="102" t="s">
        <v>1337</v>
      </c>
      <c r="K257" s="102" t="s">
        <v>1338</v>
      </c>
      <c r="L257" s="102" t="s">
        <v>1339</v>
      </c>
      <c r="M257" s="102" t="s">
        <v>1340</v>
      </c>
      <c r="N257" s="102" t="s">
        <v>1341</v>
      </c>
      <c r="O257" s="102" t="s">
        <v>1342</v>
      </c>
      <c r="P257" s="102" t="s">
        <v>1343</v>
      </c>
    </row>
    <row r="258" spans="1:16" s="106" customFormat="1" x14ac:dyDescent="0.25">
      <c r="A258" s="406" t="s">
        <v>1344</v>
      </c>
      <c r="B258" s="407"/>
      <c r="C258" s="408"/>
      <c r="D258" s="409"/>
      <c r="E258" s="410"/>
      <c r="F258" s="411"/>
      <c r="G258" s="412"/>
      <c r="H258" s="413"/>
      <c r="I258" s="414"/>
      <c r="J258" s="415"/>
      <c r="K258" s="416"/>
      <c r="L258" s="417"/>
      <c r="M258" s="418"/>
      <c r="N258" s="419"/>
      <c r="O258" s="420"/>
      <c r="P258" s="421"/>
    </row>
    <row r="259" spans="1:16" x14ac:dyDescent="0.25">
      <c r="A259" s="400" t="s">
        <v>11</v>
      </c>
      <c r="B259" s="400"/>
      <c r="C259" s="400"/>
      <c r="D259" s="400"/>
      <c r="E259" s="400"/>
      <c r="F259" s="400"/>
      <c r="G259" s="400"/>
      <c r="H259" s="400"/>
      <c r="I259" s="400"/>
      <c r="J259" s="400"/>
      <c r="K259" s="400"/>
      <c r="L259" s="400"/>
      <c r="M259" s="400"/>
      <c r="N259" s="400"/>
      <c r="O259" s="400"/>
      <c r="P259" s="400"/>
    </row>
    <row r="260" spans="1:16" ht="24" x14ac:dyDescent="0.25">
      <c r="A260" s="103" t="s">
        <v>263</v>
      </c>
      <c r="B260" s="58" t="s">
        <v>988</v>
      </c>
      <c r="C260" s="103" t="s">
        <v>989</v>
      </c>
      <c r="D260" s="103" t="s">
        <v>265</v>
      </c>
      <c r="E260" s="103" t="s">
        <v>990</v>
      </c>
      <c r="F260" s="103" t="s">
        <v>991</v>
      </c>
      <c r="G260" s="103" t="s">
        <v>992</v>
      </c>
      <c r="H260" s="103" t="s">
        <v>993</v>
      </c>
      <c r="I260" s="103" t="s">
        <v>514</v>
      </c>
      <c r="J260" s="103" t="s">
        <v>271</v>
      </c>
      <c r="K260" s="103" t="s">
        <v>272</v>
      </c>
      <c r="L260" s="103" t="s">
        <v>994</v>
      </c>
      <c r="M260" s="103" t="s">
        <v>995</v>
      </c>
      <c r="N260" s="103" t="s">
        <v>996</v>
      </c>
      <c r="O260" s="103" t="s">
        <v>997</v>
      </c>
      <c r="P260" s="103" t="s">
        <v>998</v>
      </c>
    </row>
    <row r="261" spans="1:16" ht="24" x14ac:dyDescent="0.25">
      <c r="A261" s="103" t="s">
        <v>278</v>
      </c>
      <c r="B261" s="58" t="s">
        <v>20</v>
      </c>
      <c r="C261" s="103" t="s">
        <v>279</v>
      </c>
      <c r="D261" s="103" t="s">
        <v>280</v>
      </c>
      <c r="E261" s="103" t="s">
        <v>281</v>
      </c>
      <c r="F261" s="103" t="s">
        <v>282</v>
      </c>
      <c r="G261" s="103" t="s">
        <v>283</v>
      </c>
      <c r="H261" s="103" t="s">
        <v>284</v>
      </c>
      <c r="I261" s="103" t="s">
        <v>285</v>
      </c>
      <c r="J261" s="103" t="s">
        <v>286</v>
      </c>
      <c r="K261" s="103" t="s">
        <v>287</v>
      </c>
      <c r="L261" s="103" t="s">
        <v>288</v>
      </c>
      <c r="M261" s="103" t="s">
        <v>289</v>
      </c>
      <c r="N261" s="103" t="s">
        <v>290</v>
      </c>
      <c r="O261" s="103" t="s">
        <v>291</v>
      </c>
      <c r="P261" s="103" t="s">
        <v>292</v>
      </c>
    </row>
    <row r="262" spans="1:16" x14ac:dyDescent="0.25">
      <c r="A262" s="103" t="s">
        <v>293</v>
      </c>
      <c r="B262" s="58" t="s">
        <v>568</v>
      </c>
      <c r="C262" s="103" t="s">
        <v>569</v>
      </c>
      <c r="D262" s="103" t="s">
        <v>265</v>
      </c>
      <c r="E262" s="103" t="s">
        <v>570</v>
      </c>
      <c r="F262" s="103" t="s">
        <v>571</v>
      </c>
      <c r="G262" s="103" t="s">
        <v>572</v>
      </c>
      <c r="H262" s="103" t="s">
        <v>573</v>
      </c>
      <c r="I262" s="103" t="s">
        <v>574</v>
      </c>
      <c r="J262" s="103" t="s">
        <v>575</v>
      </c>
      <c r="K262" s="103" t="s">
        <v>576</v>
      </c>
      <c r="L262" s="103" t="s">
        <v>303</v>
      </c>
      <c r="M262" s="103" t="s">
        <v>577</v>
      </c>
      <c r="N262" s="103" t="s">
        <v>578</v>
      </c>
      <c r="O262" s="103" t="s">
        <v>579</v>
      </c>
      <c r="P262" s="103" t="s">
        <v>580</v>
      </c>
    </row>
    <row r="263" spans="1:16" x14ac:dyDescent="0.25">
      <c r="A263" s="401" t="s">
        <v>308</v>
      </c>
      <c r="B263" s="404"/>
      <c r="C263" s="405"/>
      <c r="D263" s="102" t="s">
        <v>309</v>
      </c>
      <c r="E263" s="102" t="s">
        <v>999</v>
      </c>
      <c r="F263" s="102" t="s">
        <v>1000</v>
      </c>
      <c r="G263" s="102" t="s">
        <v>1001</v>
      </c>
      <c r="H263" s="102" t="s">
        <v>1002</v>
      </c>
      <c r="I263" s="102" t="s">
        <v>1003</v>
      </c>
      <c r="J263" s="102" t="s">
        <v>1004</v>
      </c>
      <c r="K263" s="102" t="s">
        <v>1005</v>
      </c>
      <c r="L263" s="102" t="s">
        <v>1006</v>
      </c>
      <c r="M263" s="102" t="s">
        <v>1007</v>
      </c>
      <c r="N263" s="102" t="s">
        <v>1008</v>
      </c>
      <c r="O263" s="102" t="s">
        <v>1009</v>
      </c>
      <c r="P263" s="102" t="s">
        <v>1010</v>
      </c>
    </row>
    <row r="264" spans="1:16" x14ac:dyDescent="0.25">
      <c r="A264" s="400" t="s">
        <v>322</v>
      </c>
      <c r="B264" s="400"/>
      <c r="C264" s="400"/>
      <c r="D264" s="400"/>
      <c r="E264" s="400"/>
      <c r="F264" s="400"/>
      <c r="G264" s="400"/>
      <c r="H264" s="400"/>
      <c r="I264" s="400"/>
      <c r="J264" s="400"/>
      <c r="K264" s="400"/>
      <c r="L264" s="400"/>
      <c r="M264" s="400"/>
      <c r="N264" s="400"/>
      <c r="O264" s="400"/>
      <c r="P264" s="400"/>
    </row>
    <row r="265" spans="1:16" ht="24" x14ac:dyDescent="0.25">
      <c r="A265" s="103" t="s">
        <v>263</v>
      </c>
      <c r="B265" s="58" t="s">
        <v>594</v>
      </c>
      <c r="C265" s="103" t="s">
        <v>595</v>
      </c>
      <c r="D265" s="103" t="s">
        <v>265</v>
      </c>
      <c r="E265" s="103" t="s">
        <v>300</v>
      </c>
      <c r="F265" s="103" t="s">
        <v>300</v>
      </c>
      <c r="G265" s="103" t="s">
        <v>596</v>
      </c>
      <c r="H265" s="103" t="s">
        <v>597</v>
      </c>
      <c r="I265" s="103" t="s">
        <v>400</v>
      </c>
      <c r="J265" s="103" t="s">
        <v>598</v>
      </c>
      <c r="K265" s="103"/>
      <c r="L265" s="103" t="s">
        <v>576</v>
      </c>
      <c r="M265" s="103" t="s">
        <v>599</v>
      </c>
      <c r="N265" s="103" t="s">
        <v>599</v>
      </c>
      <c r="O265" s="103" t="s">
        <v>600</v>
      </c>
      <c r="P265" s="103" t="s">
        <v>601</v>
      </c>
    </row>
    <row r="266" spans="1:16" x14ac:dyDescent="0.25">
      <c r="A266" s="401" t="s">
        <v>308</v>
      </c>
      <c r="B266" s="402"/>
      <c r="C266" s="403"/>
      <c r="D266" s="102" t="s">
        <v>265</v>
      </c>
      <c r="E266" s="102" t="s">
        <v>300</v>
      </c>
      <c r="F266" s="102" t="s">
        <v>300</v>
      </c>
      <c r="G266" s="102" t="s">
        <v>596</v>
      </c>
      <c r="H266" s="102" t="s">
        <v>597</v>
      </c>
      <c r="I266" s="102" t="s">
        <v>400</v>
      </c>
      <c r="J266" s="102" t="s">
        <v>598</v>
      </c>
      <c r="K266" s="102"/>
      <c r="L266" s="102" t="s">
        <v>576</v>
      </c>
      <c r="M266" s="102" t="s">
        <v>599</v>
      </c>
      <c r="N266" s="102" t="s">
        <v>599</v>
      </c>
      <c r="O266" s="102" t="s">
        <v>600</v>
      </c>
      <c r="P266" s="102" t="s">
        <v>601</v>
      </c>
    </row>
    <row r="267" spans="1:16" x14ac:dyDescent="0.25">
      <c r="A267" s="400" t="s">
        <v>28</v>
      </c>
      <c r="B267" s="400"/>
      <c r="C267" s="400"/>
      <c r="D267" s="400"/>
      <c r="E267" s="400"/>
      <c r="F267" s="400"/>
      <c r="G267" s="400"/>
      <c r="H267" s="400"/>
      <c r="I267" s="400"/>
      <c r="J267" s="400"/>
      <c r="K267" s="400"/>
      <c r="L267" s="400"/>
      <c r="M267" s="400"/>
      <c r="N267" s="400"/>
      <c r="O267" s="400"/>
      <c r="P267" s="400"/>
    </row>
    <row r="268" spans="1:16" x14ac:dyDescent="0.25">
      <c r="A268" s="103" t="s">
        <v>263</v>
      </c>
      <c r="B268" s="58" t="s">
        <v>114</v>
      </c>
      <c r="C268" s="103" t="s">
        <v>768</v>
      </c>
      <c r="D268" s="103" t="s">
        <v>280</v>
      </c>
      <c r="E268" s="103" t="s">
        <v>769</v>
      </c>
      <c r="F268" s="103" t="s">
        <v>770</v>
      </c>
      <c r="G268" s="103" t="s">
        <v>771</v>
      </c>
      <c r="H268" s="103" t="s">
        <v>772</v>
      </c>
      <c r="I268" s="103" t="s">
        <v>773</v>
      </c>
      <c r="J268" s="103" t="s">
        <v>774</v>
      </c>
      <c r="K268" s="103"/>
      <c r="L268" s="103" t="s">
        <v>610</v>
      </c>
      <c r="M268" s="103" t="s">
        <v>775</v>
      </c>
      <c r="N268" s="103" t="s">
        <v>776</v>
      </c>
      <c r="O268" s="103" t="s">
        <v>777</v>
      </c>
      <c r="P268" s="103" t="s">
        <v>778</v>
      </c>
    </row>
    <row r="269" spans="1:16" ht="24" x14ac:dyDescent="0.25">
      <c r="A269" s="103" t="s">
        <v>278</v>
      </c>
      <c r="B269" s="58" t="s">
        <v>1345</v>
      </c>
      <c r="C269" s="103" t="s">
        <v>1346</v>
      </c>
      <c r="D269" s="103" t="s">
        <v>265</v>
      </c>
      <c r="E269" s="103" t="s">
        <v>1347</v>
      </c>
      <c r="F269" s="103" t="s">
        <v>1348</v>
      </c>
      <c r="G269" s="103" t="s">
        <v>1349</v>
      </c>
      <c r="H269" s="103" t="s">
        <v>1350</v>
      </c>
      <c r="I269" s="103" t="s">
        <v>634</v>
      </c>
      <c r="J269" s="103" t="s">
        <v>1351</v>
      </c>
      <c r="K269" s="103" t="s">
        <v>1352</v>
      </c>
      <c r="L269" s="103" t="s">
        <v>1353</v>
      </c>
      <c r="M269" s="103" t="s">
        <v>1354</v>
      </c>
      <c r="N269" s="103" t="s">
        <v>1355</v>
      </c>
      <c r="O269" s="103" t="s">
        <v>1356</v>
      </c>
      <c r="P269" s="103" t="s">
        <v>1357</v>
      </c>
    </row>
    <row r="270" spans="1:16" x14ac:dyDescent="0.25">
      <c r="A270" s="103" t="s">
        <v>293</v>
      </c>
      <c r="B270" s="58" t="s">
        <v>205</v>
      </c>
      <c r="C270" s="103" t="s">
        <v>1358</v>
      </c>
      <c r="D270" s="103" t="s">
        <v>366</v>
      </c>
      <c r="E270" s="103" t="s">
        <v>1359</v>
      </c>
      <c r="F270" s="103" t="s">
        <v>1360</v>
      </c>
      <c r="G270" s="103" t="s">
        <v>1361</v>
      </c>
      <c r="H270" s="103" t="s">
        <v>1362</v>
      </c>
      <c r="I270" s="103" t="s">
        <v>1363</v>
      </c>
      <c r="J270" s="103" t="s">
        <v>1364</v>
      </c>
      <c r="K270" s="103"/>
      <c r="L270" s="103" t="s">
        <v>1365</v>
      </c>
      <c r="M270" s="103" t="s">
        <v>1366</v>
      </c>
      <c r="N270" s="103" t="s">
        <v>1367</v>
      </c>
      <c r="O270" s="103" t="s">
        <v>1368</v>
      </c>
      <c r="P270" s="103" t="s">
        <v>1369</v>
      </c>
    </row>
    <row r="271" spans="1:16" x14ac:dyDescent="0.25">
      <c r="A271" s="103" t="s">
        <v>378</v>
      </c>
      <c r="B271" s="58" t="s">
        <v>1370</v>
      </c>
      <c r="C271" s="103" t="s">
        <v>1371</v>
      </c>
      <c r="D271" s="103" t="s">
        <v>381</v>
      </c>
      <c r="E271" s="103" t="s">
        <v>493</v>
      </c>
      <c r="F271" s="103" t="s">
        <v>1372</v>
      </c>
      <c r="G271" s="103" t="s">
        <v>1373</v>
      </c>
      <c r="H271" s="103" t="s">
        <v>1374</v>
      </c>
      <c r="I271" s="103" t="s">
        <v>1375</v>
      </c>
      <c r="J271" s="103"/>
      <c r="K271" s="103" t="s">
        <v>648</v>
      </c>
      <c r="L271" s="103" t="s">
        <v>1376</v>
      </c>
      <c r="M271" s="103" t="s">
        <v>1377</v>
      </c>
      <c r="N271" s="103" t="s">
        <v>1378</v>
      </c>
      <c r="O271" s="103" t="s">
        <v>1379</v>
      </c>
      <c r="P271" s="103" t="s">
        <v>1380</v>
      </c>
    </row>
    <row r="272" spans="1:16" x14ac:dyDescent="0.25">
      <c r="A272" s="103" t="s">
        <v>393</v>
      </c>
      <c r="B272" s="58" t="s">
        <v>805</v>
      </c>
      <c r="C272" s="103" t="s">
        <v>806</v>
      </c>
      <c r="D272" s="103" t="s">
        <v>265</v>
      </c>
      <c r="E272" s="103" t="s">
        <v>807</v>
      </c>
      <c r="F272" s="103" t="s">
        <v>396</v>
      </c>
      <c r="G272" s="103" t="s">
        <v>808</v>
      </c>
      <c r="H272" s="103" t="s">
        <v>809</v>
      </c>
      <c r="I272" s="103" t="s">
        <v>576</v>
      </c>
      <c r="J272" s="103" t="s">
        <v>810</v>
      </c>
      <c r="K272" s="103"/>
      <c r="L272" s="103" t="s">
        <v>811</v>
      </c>
      <c r="M272" s="103" t="s">
        <v>812</v>
      </c>
      <c r="N272" s="103" t="s">
        <v>813</v>
      </c>
      <c r="O272" s="103" t="s">
        <v>814</v>
      </c>
      <c r="P272" s="103" t="s">
        <v>815</v>
      </c>
    </row>
    <row r="273" spans="1:16" x14ac:dyDescent="0.25">
      <c r="A273" s="103" t="s">
        <v>405</v>
      </c>
      <c r="B273" s="58" t="s">
        <v>406</v>
      </c>
      <c r="C273" s="103" t="s">
        <v>323</v>
      </c>
      <c r="D273" s="103" t="s">
        <v>407</v>
      </c>
      <c r="E273" s="103" t="s">
        <v>408</v>
      </c>
      <c r="F273" s="103" t="s">
        <v>331</v>
      </c>
      <c r="G273" s="103" t="s">
        <v>409</v>
      </c>
      <c r="H273" s="103" t="s">
        <v>410</v>
      </c>
      <c r="I273" s="103" t="s">
        <v>411</v>
      </c>
      <c r="J273" s="103"/>
      <c r="K273" s="103"/>
      <c r="L273" s="103" t="s">
        <v>412</v>
      </c>
      <c r="M273" s="103" t="s">
        <v>413</v>
      </c>
      <c r="N273" s="103" t="s">
        <v>414</v>
      </c>
      <c r="O273" s="103" t="s">
        <v>415</v>
      </c>
      <c r="P273" s="103" t="s">
        <v>416</v>
      </c>
    </row>
    <row r="274" spans="1:16" x14ac:dyDescent="0.25">
      <c r="A274" s="103" t="s">
        <v>417</v>
      </c>
      <c r="B274" s="58" t="s">
        <v>418</v>
      </c>
      <c r="C274" s="103" t="s">
        <v>323</v>
      </c>
      <c r="D274" s="103" t="s">
        <v>407</v>
      </c>
      <c r="E274" s="103" t="s">
        <v>408</v>
      </c>
      <c r="F274" s="103" t="s">
        <v>331</v>
      </c>
      <c r="G274" s="103" t="s">
        <v>409</v>
      </c>
      <c r="H274" s="103" t="s">
        <v>410</v>
      </c>
      <c r="I274" s="103" t="s">
        <v>419</v>
      </c>
      <c r="J274" s="103"/>
      <c r="K274" s="103"/>
      <c r="L274" s="103" t="s">
        <v>420</v>
      </c>
      <c r="M274" s="103" t="s">
        <v>421</v>
      </c>
      <c r="N274" s="103" t="s">
        <v>422</v>
      </c>
      <c r="O274" s="103" t="s">
        <v>423</v>
      </c>
      <c r="P274" s="103" t="s">
        <v>424</v>
      </c>
    </row>
    <row r="275" spans="1:16" x14ac:dyDescent="0.25">
      <c r="A275" s="401" t="s">
        <v>308</v>
      </c>
      <c r="B275" s="493"/>
      <c r="C275" s="494"/>
      <c r="D275" s="102" t="s">
        <v>666</v>
      </c>
      <c r="E275" s="102" t="s">
        <v>1381</v>
      </c>
      <c r="F275" s="102" t="s">
        <v>1382</v>
      </c>
      <c r="G275" s="102" t="s">
        <v>1383</v>
      </c>
      <c r="H275" s="102" t="s">
        <v>1384</v>
      </c>
      <c r="I275" s="102" t="s">
        <v>1385</v>
      </c>
      <c r="J275" s="102" t="s">
        <v>1386</v>
      </c>
      <c r="K275" s="102" t="s">
        <v>1387</v>
      </c>
      <c r="L275" s="102" t="s">
        <v>1388</v>
      </c>
      <c r="M275" s="102" t="s">
        <v>1389</v>
      </c>
      <c r="N275" s="102" t="s">
        <v>1390</v>
      </c>
      <c r="O275" s="102" t="s">
        <v>1391</v>
      </c>
      <c r="P275" s="102" t="s">
        <v>1392</v>
      </c>
    </row>
    <row r="276" spans="1:16" x14ac:dyDescent="0.25">
      <c r="A276" s="400" t="s">
        <v>54</v>
      </c>
      <c r="B276" s="400"/>
      <c r="C276" s="400"/>
      <c r="D276" s="400"/>
      <c r="E276" s="400"/>
      <c r="F276" s="400"/>
      <c r="G276" s="400"/>
      <c r="H276" s="400"/>
      <c r="I276" s="400"/>
      <c r="J276" s="400"/>
      <c r="K276" s="400"/>
      <c r="L276" s="400"/>
      <c r="M276" s="400"/>
      <c r="N276" s="400"/>
      <c r="O276" s="400"/>
      <c r="P276" s="400"/>
    </row>
    <row r="277" spans="1:16" x14ac:dyDescent="0.25">
      <c r="A277" s="103" t="s">
        <v>263</v>
      </c>
      <c r="B277" s="58" t="s">
        <v>451</v>
      </c>
      <c r="C277" s="103" t="s">
        <v>452</v>
      </c>
      <c r="D277" s="103" t="s">
        <v>265</v>
      </c>
      <c r="E277" s="103" t="s">
        <v>453</v>
      </c>
      <c r="F277" s="103" t="s">
        <v>454</v>
      </c>
      <c r="G277" s="103" t="s">
        <v>455</v>
      </c>
      <c r="H277" s="103" t="s">
        <v>456</v>
      </c>
      <c r="I277" s="103"/>
      <c r="J277" s="103" t="s">
        <v>457</v>
      </c>
      <c r="K277" s="103" t="s">
        <v>400</v>
      </c>
      <c r="L277" s="103"/>
      <c r="M277" s="103" t="s">
        <v>458</v>
      </c>
      <c r="N277" s="103" t="s">
        <v>459</v>
      </c>
      <c r="O277" s="103" t="s">
        <v>460</v>
      </c>
      <c r="P277" s="103" t="s">
        <v>461</v>
      </c>
    </row>
    <row r="278" spans="1:16" x14ac:dyDescent="0.25">
      <c r="A278" s="103" t="s">
        <v>278</v>
      </c>
      <c r="B278" s="58" t="s">
        <v>55</v>
      </c>
      <c r="C278" s="103" t="s">
        <v>438</v>
      </c>
      <c r="D278" s="103" t="s">
        <v>439</v>
      </c>
      <c r="E278" s="103" t="s">
        <v>440</v>
      </c>
      <c r="F278" s="103" t="s">
        <v>441</v>
      </c>
      <c r="G278" s="103" t="s">
        <v>442</v>
      </c>
      <c r="H278" s="103" t="s">
        <v>443</v>
      </c>
      <c r="I278" s="103" t="s">
        <v>444</v>
      </c>
      <c r="J278" s="103"/>
      <c r="K278" s="103" t="s">
        <v>445</v>
      </c>
      <c r="L278" s="103" t="s">
        <v>446</v>
      </c>
      <c r="M278" s="103" t="s">
        <v>447</v>
      </c>
      <c r="N278" s="103" t="s">
        <v>448</v>
      </c>
      <c r="O278" s="103" t="s">
        <v>449</v>
      </c>
      <c r="P278" s="103" t="s">
        <v>450</v>
      </c>
    </row>
    <row r="279" spans="1:16" x14ac:dyDescent="0.25">
      <c r="A279" s="401" t="s">
        <v>308</v>
      </c>
      <c r="B279" s="491"/>
      <c r="C279" s="492"/>
      <c r="D279" s="102" t="s">
        <v>462</v>
      </c>
      <c r="E279" s="102" t="s">
        <v>463</v>
      </c>
      <c r="F279" s="102" t="s">
        <v>464</v>
      </c>
      <c r="G279" s="102" t="s">
        <v>465</v>
      </c>
      <c r="H279" s="102" t="s">
        <v>466</v>
      </c>
      <c r="I279" s="102" t="s">
        <v>444</v>
      </c>
      <c r="J279" s="102" t="s">
        <v>457</v>
      </c>
      <c r="K279" s="102" t="s">
        <v>467</v>
      </c>
      <c r="L279" s="102" t="s">
        <v>446</v>
      </c>
      <c r="M279" s="102" t="s">
        <v>468</v>
      </c>
      <c r="N279" s="102" t="s">
        <v>469</v>
      </c>
      <c r="O279" s="102" t="s">
        <v>470</v>
      </c>
      <c r="P279" s="102" t="s">
        <v>471</v>
      </c>
    </row>
    <row r="280" spans="1:16" x14ac:dyDescent="0.25">
      <c r="A280" s="400" t="s">
        <v>63</v>
      </c>
      <c r="B280" s="400"/>
      <c r="C280" s="400"/>
      <c r="D280" s="400"/>
      <c r="E280" s="400"/>
      <c r="F280" s="400"/>
      <c r="G280" s="400"/>
      <c r="H280" s="400"/>
      <c r="I280" s="400"/>
      <c r="J280" s="400"/>
      <c r="K280" s="400"/>
      <c r="L280" s="400"/>
      <c r="M280" s="400"/>
      <c r="N280" s="400"/>
      <c r="O280" s="400"/>
      <c r="P280" s="400"/>
    </row>
    <row r="281" spans="1:16" ht="24" x14ac:dyDescent="0.25">
      <c r="A281" s="103" t="s">
        <v>263</v>
      </c>
      <c r="B281" s="58" t="s">
        <v>129</v>
      </c>
      <c r="C281" s="103" t="s">
        <v>323</v>
      </c>
      <c r="D281" s="103" t="s">
        <v>324</v>
      </c>
      <c r="E281" s="103" t="s">
        <v>325</v>
      </c>
      <c r="F281" s="103" t="s">
        <v>326</v>
      </c>
      <c r="G281" s="103" t="s">
        <v>327</v>
      </c>
      <c r="H281" s="103" t="s">
        <v>328</v>
      </c>
      <c r="I281" s="103" t="s">
        <v>329</v>
      </c>
      <c r="J281" s="103" t="s">
        <v>330</v>
      </c>
      <c r="K281" s="103"/>
      <c r="L281" s="103" t="s">
        <v>331</v>
      </c>
      <c r="M281" s="103" t="s">
        <v>332</v>
      </c>
      <c r="N281" s="103" t="s">
        <v>333</v>
      </c>
      <c r="O281" s="103" t="s">
        <v>334</v>
      </c>
      <c r="P281" s="103" t="s">
        <v>335</v>
      </c>
    </row>
    <row r="282" spans="1:16" ht="24" x14ac:dyDescent="0.25">
      <c r="A282" s="103" t="s">
        <v>278</v>
      </c>
      <c r="B282" s="58" t="s">
        <v>1061</v>
      </c>
      <c r="C282" s="103" t="s">
        <v>1062</v>
      </c>
      <c r="D282" s="103" t="s">
        <v>265</v>
      </c>
      <c r="E282" s="103" t="s">
        <v>1063</v>
      </c>
      <c r="F282" s="103" t="s">
        <v>1064</v>
      </c>
      <c r="G282" s="103" t="s">
        <v>1065</v>
      </c>
      <c r="H282" s="103" t="s">
        <v>1066</v>
      </c>
      <c r="I282" s="103" t="s">
        <v>1067</v>
      </c>
      <c r="J282" s="103" t="s">
        <v>1068</v>
      </c>
      <c r="K282" s="103" t="s">
        <v>444</v>
      </c>
      <c r="L282" s="103" t="s">
        <v>1069</v>
      </c>
      <c r="M282" s="103" t="s">
        <v>1070</v>
      </c>
      <c r="N282" s="103" t="s">
        <v>1071</v>
      </c>
      <c r="O282" s="103" t="s">
        <v>1072</v>
      </c>
      <c r="P282" s="103" t="s">
        <v>1073</v>
      </c>
    </row>
    <row r="283" spans="1:16" x14ac:dyDescent="0.25">
      <c r="A283" s="103" t="s">
        <v>293</v>
      </c>
      <c r="B283" s="58" t="s">
        <v>498</v>
      </c>
      <c r="C283" s="103" t="s">
        <v>499</v>
      </c>
      <c r="D283" s="103" t="s">
        <v>500</v>
      </c>
      <c r="E283" s="103" t="s">
        <v>501</v>
      </c>
      <c r="F283" s="103" t="s">
        <v>476</v>
      </c>
      <c r="G283" s="103" t="s">
        <v>502</v>
      </c>
      <c r="H283" s="103" t="s">
        <v>503</v>
      </c>
      <c r="I283" s="103" t="s">
        <v>300</v>
      </c>
      <c r="J283" s="103" t="s">
        <v>504</v>
      </c>
      <c r="K283" s="103" t="s">
        <v>300</v>
      </c>
      <c r="L283" s="103"/>
      <c r="M283" s="103" t="s">
        <v>505</v>
      </c>
      <c r="N283" s="103" t="s">
        <v>506</v>
      </c>
      <c r="O283" s="103" t="s">
        <v>507</v>
      </c>
      <c r="P283" s="103" t="s">
        <v>508</v>
      </c>
    </row>
    <row r="284" spans="1:16" x14ac:dyDescent="0.25">
      <c r="A284" s="401" t="s">
        <v>308</v>
      </c>
      <c r="B284" s="489"/>
      <c r="C284" s="490"/>
      <c r="D284" s="102" t="s">
        <v>1074</v>
      </c>
      <c r="E284" s="102" t="s">
        <v>1075</v>
      </c>
      <c r="F284" s="102" t="s">
        <v>1076</v>
      </c>
      <c r="G284" s="102" t="s">
        <v>1077</v>
      </c>
      <c r="H284" s="102" t="s">
        <v>1078</v>
      </c>
      <c r="I284" s="102" t="s">
        <v>1079</v>
      </c>
      <c r="J284" s="102" t="s">
        <v>1080</v>
      </c>
      <c r="K284" s="102" t="s">
        <v>514</v>
      </c>
      <c r="L284" s="102" t="s">
        <v>1081</v>
      </c>
      <c r="M284" s="102" t="s">
        <v>1082</v>
      </c>
      <c r="N284" s="102" t="s">
        <v>1083</v>
      </c>
      <c r="O284" s="102" t="s">
        <v>1084</v>
      </c>
      <c r="P284" s="102" t="s">
        <v>1085</v>
      </c>
    </row>
    <row r="285" spans="1:16" x14ac:dyDescent="0.25">
      <c r="A285" s="422" t="s">
        <v>531</v>
      </c>
      <c r="B285" s="486"/>
      <c r="C285" s="487"/>
      <c r="D285" s="488"/>
      <c r="E285" s="102" t="s">
        <v>1393</v>
      </c>
      <c r="F285" s="102" t="s">
        <v>1394</v>
      </c>
      <c r="G285" s="102" t="s">
        <v>1395</v>
      </c>
      <c r="H285" s="102" t="s">
        <v>1396</v>
      </c>
      <c r="I285" s="102" t="s">
        <v>1275</v>
      </c>
      <c r="J285" s="102" t="s">
        <v>1397</v>
      </c>
      <c r="K285" s="102" t="s">
        <v>1298</v>
      </c>
      <c r="L285" s="102" t="s">
        <v>1398</v>
      </c>
      <c r="M285" s="102" t="s">
        <v>1399</v>
      </c>
      <c r="N285" s="102" t="s">
        <v>1400</v>
      </c>
      <c r="O285" s="102" t="s">
        <v>1401</v>
      </c>
      <c r="P285" s="102" t="s">
        <v>1402</v>
      </c>
    </row>
    <row r="286" spans="1:16" x14ac:dyDescent="0.25">
      <c r="A286" s="100"/>
      <c r="B286" s="100"/>
      <c r="C286" s="100"/>
      <c r="D286" s="100"/>
      <c r="E286" s="100"/>
      <c r="F286" s="100"/>
      <c r="G286" s="100"/>
      <c r="H286" s="100"/>
      <c r="I286" s="100"/>
      <c r="J286" s="100"/>
      <c r="K286" s="100"/>
      <c r="L286" s="100"/>
      <c r="M286" s="100"/>
      <c r="N286" s="100"/>
      <c r="O286" s="100"/>
      <c r="P286" s="100"/>
    </row>
    <row r="287" spans="1:16" x14ac:dyDescent="0.25">
      <c r="A287" s="100"/>
      <c r="B287" s="100"/>
      <c r="C287" s="100"/>
      <c r="D287" s="100"/>
      <c r="E287" s="100"/>
      <c r="F287" s="100"/>
      <c r="G287" s="100"/>
      <c r="H287" s="100"/>
      <c r="I287" s="100"/>
      <c r="J287" s="100"/>
      <c r="K287" s="100"/>
      <c r="L287" s="100"/>
      <c r="M287" s="100"/>
      <c r="N287" s="100"/>
      <c r="O287" s="100"/>
      <c r="P287" s="100"/>
    </row>
    <row r="288" spans="1:16" x14ac:dyDescent="0.25">
      <c r="A288" s="100"/>
      <c r="B288" s="100"/>
      <c r="C288" s="100"/>
      <c r="D288" s="100"/>
      <c r="E288" s="100"/>
      <c r="F288" s="100"/>
      <c r="G288" s="100"/>
      <c r="H288" s="100"/>
      <c r="I288" s="100"/>
      <c r="J288" s="100"/>
      <c r="K288" s="100"/>
      <c r="L288" s="100"/>
      <c r="M288" s="100"/>
      <c r="N288" s="100"/>
      <c r="O288" s="100"/>
      <c r="P288" s="100"/>
    </row>
    <row r="289" spans="1:16" x14ac:dyDescent="0.25">
      <c r="A289" s="100"/>
      <c r="B289" s="100"/>
      <c r="C289" s="100"/>
      <c r="D289" s="100"/>
      <c r="E289" s="100"/>
      <c r="F289" s="100"/>
      <c r="G289" s="100"/>
      <c r="H289" s="100"/>
      <c r="I289" s="100"/>
      <c r="J289" s="100"/>
      <c r="K289" s="100"/>
      <c r="L289" s="100"/>
      <c r="M289" s="100"/>
      <c r="N289" s="100"/>
      <c r="O289" s="100"/>
      <c r="P289" s="100"/>
    </row>
    <row r="290" spans="1:16" x14ac:dyDescent="0.25">
      <c r="A290" s="100"/>
      <c r="B290" s="100"/>
      <c r="C290" s="100"/>
      <c r="D290" s="100"/>
      <c r="E290" s="100"/>
      <c r="F290" s="100"/>
      <c r="G290" s="100"/>
      <c r="H290" s="100"/>
      <c r="I290" s="100"/>
      <c r="J290" s="100"/>
      <c r="K290" s="100"/>
      <c r="L290" s="100"/>
      <c r="M290" s="100"/>
      <c r="N290" s="100"/>
      <c r="O290" s="100"/>
      <c r="P290" s="100"/>
    </row>
    <row r="291" spans="1:16" x14ac:dyDescent="0.25">
      <c r="A291" s="100"/>
      <c r="B291" s="100"/>
      <c r="C291" s="100"/>
      <c r="D291" s="100"/>
      <c r="E291" s="100"/>
      <c r="F291" s="100"/>
      <c r="G291" s="100"/>
      <c r="H291" s="100"/>
      <c r="I291" s="100"/>
      <c r="J291" s="100"/>
      <c r="K291" s="100"/>
      <c r="L291" s="100"/>
      <c r="M291" s="100"/>
      <c r="N291" s="100"/>
      <c r="O291" s="100"/>
      <c r="P291" s="100"/>
    </row>
    <row r="292" spans="1:16" x14ac:dyDescent="0.25">
      <c r="A292" s="100"/>
      <c r="B292" s="100"/>
      <c r="C292" s="100"/>
      <c r="D292" s="100"/>
      <c r="E292" s="100"/>
      <c r="F292" s="100"/>
      <c r="G292" s="100"/>
      <c r="H292" s="100"/>
      <c r="I292" s="100"/>
      <c r="J292" s="100"/>
      <c r="K292" s="100"/>
      <c r="L292" s="100"/>
      <c r="M292" s="100"/>
      <c r="N292" s="100"/>
      <c r="O292" s="100"/>
      <c r="P292" s="100"/>
    </row>
    <row r="293" spans="1:16" x14ac:dyDescent="0.25">
      <c r="A293" s="100"/>
      <c r="B293" s="100"/>
      <c r="C293" s="100"/>
      <c r="D293" s="100"/>
      <c r="E293" s="100"/>
      <c r="F293" s="100"/>
      <c r="G293" s="100"/>
      <c r="H293" s="100"/>
      <c r="I293" s="100"/>
      <c r="J293" s="100"/>
      <c r="K293" s="100"/>
      <c r="L293" s="100"/>
      <c r="M293" s="100"/>
      <c r="N293" s="100"/>
      <c r="O293" s="100"/>
      <c r="P293" s="100"/>
    </row>
    <row r="294" spans="1:16" x14ac:dyDescent="0.25">
      <c r="A294" s="100"/>
      <c r="B294" s="100"/>
      <c r="C294" s="100"/>
      <c r="D294" s="100"/>
      <c r="E294" s="100"/>
      <c r="F294" s="100"/>
      <c r="G294" s="100"/>
      <c r="H294" s="100"/>
      <c r="I294" s="100"/>
      <c r="J294" s="100"/>
      <c r="K294" s="100"/>
      <c r="L294" s="100"/>
      <c r="M294" s="100"/>
      <c r="N294" s="100"/>
      <c r="O294" s="100"/>
      <c r="P294" s="100"/>
    </row>
    <row r="295" spans="1:16" x14ac:dyDescent="0.25">
      <c r="A295" s="100"/>
      <c r="B295" s="100"/>
      <c r="C295" s="100"/>
      <c r="D295" s="100"/>
      <c r="E295" s="100"/>
      <c r="F295" s="100"/>
      <c r="G295" s="100"/>
      <c r="H295" s="100"/>
      <c r="I295" s="100"/>
      <c r="J295" s="100"/>
      <c r="K295" s="100"/>
      <c r="L295" s="100"/>
      <c r="M295" s="100"/>
      <c r="N295" s="100"/>
      <c r="O295" s="100"/>
      <c r="P295" s="100"/>
    </row>
    <row r="296" spans="1:16" x14ac:dyDescent="0.25">
      <c r="A296" s="100"/>
      <c r="B296" s="100"/>
      <c r="C296" s="100"/>
      <c r="D296" s="100"/>
      <c r="E296" s="100"/>
      <c r="F296" s="100"/>
      <c r="G296" s="100"/>
      <c r="H296" s="100"/>
      <c r="I296" s="100"/>
      <c r="J296" s="100"/>
      <c r="K296" s="100"/>
      <c r="L296" s="100"/>
      <c r="M296" s="100"/>
      <c r="N296" s="100"/>
      <c r="O296" s="100"/>
      <c r="P296" s="100"/>
    </row>
    <row r="297" spans="1:16" x14ac:dyDescent="0.25">
      <c r="A297" s="100"/>
      <c r="B297" s="100"/>
      <c r="C297" s="100"/>
      <c r="D297" s="100"/>
      <c r="E297" s="100"/>
      <c r="F297" s="100"/>
      <c r="G297" s="100"/>
      <c r="H297" s="100"/>
      <c r="I297" s="100"/>
      <c r="J297" s="100"/>
      <c r="K297" s="100"/>
      <c r="L297" s="100"/>
      <c r="M297" s="100"/>
      <c r="N297" s="100"/>
      <c r="O297" s="100"/>
      <c r="P297" s="100"/>
    </row>
    <row r="298" spans="1:16" x14ac:dyDescent="0.25">
      <c r="A298" s="100"/>
      <c r="B298" s="100"/>
      <c r="C298" s="100"/>
      <c r="D298" s="100"/>
      <c r="E298" s="100"/>
      <c r="F298" s="100"/>
      <c r="G298" s="100"/>
      <c r="H298" s="100"/>
      <c r="I298" s="100"/>
      <c r="J298" s="100"/>
      <c r="K298" s="100"/>
      <c r="L298" s="100"/>
      <c r="M298" s="100"/>
      <c r="N298" s="100"/>
      <c r="O298" s="100"/>
      <c r="P298" s="100"/>
    </row>
    <row r="299" spans="1:16" x14ac:dyDescent="0.25">
      <c r="A299" s="100"/>
      <c r="B299" s="100"/>
      <c r="C299" s="100"/>
      <c r="D299" s="100"/>
      <c r="E299" s="100"/>
      <c r="F299" s="100"/>
      <c r="G299" s="100"/>
      <c r="H299" s="100"/>
      <c r="I299" s="100"/>
      <c r="J299" s="100"/>
      <c r="K299" s="100"/>
      <c r="L299" s="100"/>
      <c r="M299" s="100"/>
      <c r="N299" s="100"/>
      <c r="O299" s="100"/>
      <c r="P299" s="100"/>
    </row>
    <row r="300" spans="1:16" x14ac:dyDescent="0.25">
      <c r="A300" s="100"/>
      <c r="B300" s="100"/>
      <c r="C300" s="100"/>
      <c r="D300" s="100"/>
      <c r="E300" s="100"/>
      <c r="F300" s="100"/>
      <c r="G300" s="100"/>
      <c r="H300" s="100"/>
      <c r="I300" s="100"/>
      <c r="J300" s="100"/>
      <c r="K300" s="100"/>
      <c r="L300" s="100"/>
      <c r="M300" s="100"/>
      <c r="N300" s="100"/>
      <c r="O300" s="100"/>
      <c r="P300" s="100"/>
    </row>
    <row r="301" spans="1:16" x14ac:dyDescent="0.25">
      <c r="A301" s="100"/>
      <c r="B301" s="100"/>
      <c r="C301" s="100"/>
      <c r="D301" s="100"/>
      <c r="E301" s="100"/>
      <c r="F301" s="100"/>
      <c r="G301" s="100"/>
      <c r="H301" s="100"/>
      <c r="I301" s="100"/>
      <c r="J301" s="100"/>
      <c r="K301" s="100"/>
      <c r="L301" s="100"/>
      <c r="M301" s="100"/>
      <c r="N301" s="100"/>
      <c r="O301" s="100"/>
      <c r="P301" s="100"/>
    </row>
    <row r="302" spans="1:16" x14ac:dyDescent="0.25">
      <c r="A302" s="100"/>
      <c r="B302" s="100"/>
      <c r="C302" s="100"/>
      <c r="D302" s="100"/>
      <c r="E302" s="100"/>
      <c r="F302" s="100"/>
      <c r="G302" s="100"/>
      <c r="H302" s="100"/>
      <c r="I302" s="100"/>
      <c r="J302" s="100"/>
      <c r="K302" s="100"/>
      <c r="L302" s="100"/>
      <c r="M302" s="100"/>
      <c r="N302" s="100"/>
      <c r="O302" s="100"/>
      <c r="P302" s="100"/>
    </row>
    <row r="303" spans="1:16" x14ac:dyDescent="0.25">
      <c r="A303" s="100"/>
      <c r="B303" s="100"/>
      <c r="C303" s="100"/>
      <c r="D303" s="100"/>
      <c r="E303" s="100"/>
      <c r="F303" s="100"/>
      <c r="G303" s="100"/>
      <c r="H303" s="100"/>
      <c r="I303" s="100"/>
      <c r="J303" s="100"/>
      <c r="K303" s="100"/>
      <c r="L303" s="100"/>
      <c r="M303" s="100"/>
      <c r="N303" s="100"/>
      <c r="O303" s="100"/>
      <c r="P303" s="100"/>
    </row>
    <row r="304" spans="1:16" x14ac:dyDescent="0.25">
      <c r="A304" s="100"/>
      <c r="B304" s="100"/>
      <c r="C304" s="100"/>
      <c r="D304" s="100"/>
      <c r="E304" s="100"/>
      <c r="F304" s="100"/>
      <c r="G304" s="100"/>
      <c r="H304" s="100"/>
      <c r="I304" s="100"/>
      <c r="J304" s="100"/>
      <c r="K304" s="100"/>
      <c r="L304" s="100"/>
      <c r="M304" s="100"/>
      <c r="N304" s="100"/>
      <c r="O304" s="100"/>
      <c r="P304" s="100"/>
    </row>
    <row r="305" spans="1:16" x14ac:dyDescent="0.25">
      <c r="A305" s="100"/>
      <c r="B305" s="100"/>
      <c r="C305" s="100"/>
      <c r="D305" s="100"/>
      <c r="E305" s="100"/>
      <c r="F305" s="100"/>
      <c r="G305" s="100"/>
      <c r="H305" s="100"/>
      <c r="I305" s="100"/>
      <c r="J305" s="100"/>
      <c r="K305" s="100"/>
      <c r="L305" s="100"/>
      <c r="M305" s="100"/>
      <c r="N305" s="100"/>
      <c r="O305" s="100"/>
      <c r="P305" s="100"/>
    </row>
    <row r="306" spans="1:16" x14ac:dyDescent="0.25">
      <c r="A306" s="100"/>
      <c r="B306" s="100"/>
      <c r="C306" s="100"/>
      <c r="D306" s="100"/>
      <c r="E306" s="100"/>
      <c r="F306" s="100"/>
      <c r="G306" s="100"/>
      <c r="H306" s="100"/>
      <c r="I306" s="100"/>
      <c r="J306" s="100"/>
      <c r="K306" s="100"/>
      <c r="L306" s="100"/>
      <c r="M306" s="100"/>
      <c r="N306" s="100"/>
      <c r="O306" s="100"/>
      <c r="P306" s="100"/>
    </row>
    <row r="307" spans="1:16" x14ac:dyDescent="0.25">
      <c r="A307" s="100"/>
      <c r="B307" s="100"/>
      <c r="C307" s="100"/>
      <c r="D307" s="100"/>
      <c r="E307" s="100"/>
      <c r="F307" s="100"/>
      <c r="G307" s="100"/>
      <c r="H307" s="100"/>
      <c r="I307" s="100"/>
      <c r="J307" s="100"/>
      <c r="K307" s="100"/>
      <c r="L307" s="100"/>
      <c r="M307" s="100"/>
      <c r="N307" s="100"/>
      <c r="O307" s="100"/>
      <c r="P307" s="100"/>
    </row>
    <row r="308" spans="1:16" x14ac:dyDescent="0.25">
      <c r="A308" s="100"/>
      <c r="B308" s="100"/>
      <c r="C308" s="100"/>
      <c r="D308" s="100"/>
      <c r="E308" s="100"/>
      <c r="F308" s="100"/>
      <c r="G308" s="100"/>
      <c r="H308" s="100"/>
      <c r="I308" s="100"/>
      <c r="J308" s="100"/>
      <c r="K308" s="100"/>
      <c r="L308" s="100"/>
      <c r="M308" s="100"/>
      <c r="N308" s="100"/>
      <c r="O308" s="100"/>
      <c r="P308" s="100"/>
    </row>
    <row r="309" spans="1:16" x14ac:dyDescent="0.25">
      <c r="A309" s="100"/>
      <c r="B309" s="100"/>
      <c r="C309" s="100"/>
      <c r="D309" s="100"/>
      <c r="E309" s="100"/>
      <c r="F309" s="100"/>
      <c r="G309" s="100"/>
      <c r="H309" s="100"/>
      <c r="I309" s="100"/>
      <c r="J309" s="100"/>
      <c r="K309" s="100"/>
      <c r="L309" s="100"/>
      <c r="M309" s="100"/>
      <c r="N309" s="100"/>
      <c r="O309" s="100"/>
      <c r="P309" s="100"/>
    </row>
    <row r="310" spans="1:16" x14ac:dyDescent="0.25">
      <c r="A310" s="100"/>
      <c r="B310" s="100"/>
      <c r="C310" s="100"/>
      <c r="D310" s="100"/>
      <c r="E310" s="100"/>
      <c r="F310" s="100"/>
      <c r="G310" s="100"/>
      <c r="H310" s="100"/>
      <c r="I310" s="100"/>
      <c r="J310" s="100"/>
      <c r="K310" s="100"/>
      <c r="L310" s="100"/>
      <c r="M310" s="100"/>
      <c r="N310" s="100"/>
      <c r="O310" s="100"/>
      <c r="P310" s="100"/>
    </row>
    <row r="311" spans="1:16" x14ac:dyDescent="0.25">
      <c r="A311" s="100"/>
      <c r="B311" s="100"/>
      <c r="C311" s="100"/>
      <c r="D311" s="100"/>
      <c r="E311" s="100"/>
      <c r="F311" s="100"/>
      <c r="G311" s="100"/>
      <c r="H311" s="100"/>
      <c r="I311" s="100"/>
      <c r="J311" s="100"/>
      <c r="K311" s="100"/>
      <c r="L311" s="100"/>
      <c r="M311" s="100"/>
      <c r="N311" s="100"/>
      <c r="O311" s="100"/>
      <c r="P311" s="100"/>
    </row>
    <row r="312" spans="1:16" x14ac:dyDescent="0.25">
      <c r="A312" s="100"/>
      <c r="B312" s="100"/>
      <c r="C312" s="100"/>
      <c r="D312" s="100"/>
      <c r="E312" s="100"/>
      <c r="F312" s="100"/>
      <c r="G312" s="100"/>
      <c r="H312" s="100"/>
      <c r="I312" s="100"/>
      <c r="J312" s="100"/>
      <c r="K312" s="100"/>
      <c r="L312" s="100"/>
      <c r="M312" s="100"/>
      <c r="N312" s="100"/>
      <c r="O312" s="100"/>
      <c r="P312" s="100"/>
    </row>
    <row r="313" spans="1:16" x14ac:dyDescent="0.25">
      <c r="A313" s="100"/>
      <c r="B313" s="100"/>
      <c r="C313" s="100"/>
      <c r="D313" s="100"/>
      <c r="E313" s="100"/>
      <c r="F313" s="100"/>
      <c r="G313" s="100"/>
      <c r="H313" s="100"/>
      <c r="I313" s="100"/>
      <c r="J313" s="100"/>
      <c r="K313" s="100"/>
      <c r="L313" s="100"/>
      <c r="M313" s="100"/>
      <c r="N313" s="100"/>
      <c r="O313" s="100"/>
      <c r="P313" s="100"/>
    </row>
    <row r="314" spans="1:16" x14ac:dyDescent="0.25">
      <c r="A314" s="100"/>
      <c r="B314" s="100"/>
      <c r="C314" s="100"/>
      <c r="D314" s="100"/>
      <c r="E314" s="100"/>
      <c r="F314" s="100"/>
      <c r="G314" s="100"/>
      <c r="H314" s="100"/>
      <c r="I314" s="100"/>
      <c r="J314" s="100"/>
      <c r="K314" s="100"/>
      <c r="L314" s="100"/>
      <c r="M314" s="100"/>
      <c r="N314" s="100"/>
      <c r="O314" s="100"/>
      <c r="P314" s="100"/>
    </row>
    <row r="315" spans="1:16" x14ac:dyDescent="0.25">
      <c r="A315" s="100"/>
      <c r="B315" s="100"/>
      <c r="C315" s="100"/>
      <c r="D315" s="100"/>
      <c r="E315" s="100"/>
      <c r="F315" s="100"/>
      <c r="G315" s="100"/>
      <c r="H315" s="100"/>
      <c r="I315" s="100"/>
      <c r="J315" s="100"/>
      <c r="K315" s="100"/>
      <c r="L315" s="100"/>
      <c r="M315" s="100"/>
      <c r="N315" s="100"/>
      <c r="O315" s="100"/>
      <c r="P315" s="100"/>
    </row>
    <row r="316" spans="1:16" x14ac:dyDescent="0.25">
      <c r="A316" s="100"/>
      <c r="B316" s="100"/>
      <c r="C316" s="100"/>
      <c r="D316" s="100"/>
      <c r="E316" s="100"/>
      <c r="F316" s="100"/>
      <c r="G316" s="100"/>
      <c r="H316" s="100"/>
      <c r="I316" s="100"/>
      <c r="J316" s="100"/>
      <c r="K316" s="100"/>
      <c r="L316" s="100"/>
      <c r="M316" s="100"/>
      <c r="N316" s="100"/>
      <c r="O316" s="100"/>
      <c r="P316" s="100"/>
    </row>
    <row r="317" spans="1:16" x14ac:dyDescent="0.25">
      <c r="A317" s="100"/>
      <c r="B317" s="100"/>
      <c r="C317" s="100"/>
      <c r="D317" s="100"/>
      <c r="E317" s="100"/>
      <c r="F317" s="100"/>
      <c r="G317" s="100"/>
      <c r="H317" s="100"/>
      <c r="I317" s="100"/>
      <c r="J317" s="100"/>
      <c r="K317" s="100"/>
      <c r="L317" s="100"/>
      <c r="M317" s="100"/>
      <c r="N317" s="100"/>
      <c r="O317" s="100"/>
      <c r="P317" s="100"/>
    </row>
    <row r="318" spans="1:16" x14ac:dyDescent="0.25">
      <c r="A318" s="100"/>
      <c r="B318" s="100"/>
      <c r="C318" s="100"/>
      <c r="D318" s="100"/>
      <c r="E318" s="100"/>
      <c r="F318" s="100"/>
      <c r="G318" s="100"/>
      <c r="H318" s="100"/>
      <c r="I318" s="100"/>
      <c r="J318" s="100"/>
      <c r="K318" s="100"/>
      <c r="L318" s="100"/>
      <c r="M318" s="100"/>
      <c r="N318" s="100"/>
      <c r="O318" s="100"/>
      <c r="P318" s="100"/>
    </row>
    <row r="319" spans="1:16" x14ac:dyDescent="0.25">
      <c r="A319" s="100"/>
      <c r="B319" s="100"/>
      <c r="C319" s="100"/>
      <c r="D319" s="100"/>
      <c r="E319" s="100"/>
      <c r="F319" s="100"/>
      <c r="G319" s="100"/>
      <c r="H319" s="100"/>
      <c r="I319" s="100"/>
      <c r="J319" s="100"/>
      <c r="K319" s="100"/>
      <c r="L319" s="100"/>
      <c r="M319" s="100"/>
      <c r="N319" s="100"/>
      <c r="O319" s="100"/>
      <c r="P319" s="100"/>
    </row>
    <row r="320" spans="1:16" x14ac:dyDescent="0.25">
      <c r="A320" s="100"/>
      <c r="B320" s="100"/>
      <c r="C320" s="100"/>
      <c r="D320" s="100"/>
      <c r="E320" s="100"/>
      <c r="F320" s="100"/>
      <c r="G320" s="100"/>
      <c r="H320" s="100"/>
      <c r="I320" s="100"/>
      <c r="J320" s="100"/>
      <c r="K320" s="100"/>
      <c r="L320" s="100"/>
      <c r="M320" s="100"/>
      <c r="N320" s="100"/>
      <c r="O320" s="100"/>
      <c r="P320" s="100"/>
    </row>
    <row r="321" spans="1:16" x14ac:dyDescent="0.25">
      <c r="A321" s="100"/>
      <c r="B321" s="100"/>
      <c r="C321" s="100"/>
      <c r="D321" s="100"/>
      <c r="E321" s="100"/>
      <c r="F321" s="100"/>
      <c r="G321" s="100"/>
      <c r="H321" s="100"/>
      <c r="I321" s="100"/>
      <c r="J321" s="100"/>
      <c r="K321" s="100"/>
      <c r="L321" s="100"/>
      <c r="M321" s="100"/>
      <c r="N321" s="100"/>
      <c r="O321" s="100"/>
      <c r="P321" s="100"/>
    </row>
    <row r="322" spans="1:16" x14ac:dyDescent="0.25">
      <c r="A322" s="100"/>
      <c r="B322" s="100"/>
      <c r="C322" s="100"/>
      <c r="D322" s="100"/>
      <c r="E322" s="100"/>
      <c r="F322" s="100"/>
      <c r="G322" s="100"/>
      <c r="H322" s="100"/>
      <c r="I322" s="100"/>
      <c r="J322" s="100"/>
      <c r="K322" s="100"/>
      <c r="L322" s="100"/>
      <c r="M322" s="100"/>
      <c r="N322" s="100"/>
      <c r="O322" s="100"/>
      <c r="P322" s="100"/>
    </row>
    <row r="323" spans="1:16" x14ac:dyDescent="0.25">
      <c r="A323" s="100"/>
      <c r="B323" s="100"/>
      <c r="C323" s="100"/>
      <c r="D323" s="100"/>
      <c r="E323" s="100"/>
      <c r="F323" s="100"/>
      <c r="G323" s="100"/>
      <c r="H323" s="100"/>
      <c r="I323" s="100"/>
      <c r="J323" s="100"/>
      <c r="K323" s="100"/>
      <c r="L323" s="100"/>
      <c r="M323" s="100"/>
      <c r="N323" s="100"/>
      <c r="O323" s="100"/>
      <c r="P323" s="100"/>
    </row>
    <row r="324" spans="1:16" x14ac:dyDescent="0.25">
      <c r="A324" s="100"/>
      <c r="B324" s="100"/>
      <c r="C324" s="100"/>
      <c r="D324" s="100"/>
      <c r="E324" s="100"/>
      <c r="F324" s="100"/>
      <c r="G324" s="100"/>
      <c r="H324" s="100"/>
      <c r="I324" s="100"/>
      <c r="J324" s="100"/>
      <c r="K324" s="100"/>
      <c r="L324" s="100"/>
      <c r="M324" s="100"/>
      <c r="N324" s="100"/>
      <c r="O324" s="100"/>
      <c r="P324" s="100"/>
    </row>
    <row r="325" spans="1:16" x14ac:dyDescent="0.25">
      <c r="A325" s="100"/>
      <c r="B325" s="100"/>
      <c r="C325" s="100"/>
      <c r="D325" s="100"/>
      <c r="E325" s="100"/>
      <c r="F325" s="100"/>
      <c r="G325" s="100"/>
      <c r="H325" s="100"/>
      <c r="I325" s="100"/>
      <c r="J325" s="100"/>
      <c r="K325" s="100"/>
      <c r="L325" s="100"/>
      <c r="M325" s="100"/>
      <c r="N325" s="100"/>
      <c r="O325" s="100"/>
      <c r="P325" s="100"/>
    </row>
    <row r="326" spans="1:16" x14ac:dyDescent="0.25">
      <c r="A326" s="100"/>
      <c r="B326" s="100"/>
      <c r="C326" s="100"/>
      <c r="D326" s="100"/>
      <c r="E326" s="100"/>
      <c r="F326" s="100"/>
      <c r="G326" s="100"/>
      <c r="H326" s="100"/>
      <c r="I326" s="100"/>
      <c r="J326" s="100"/>
      <c r="K326" s="100"/>
      <c r="L326" s="100"/>
      <c r="M326" s="100"/>
      <c r="N326" s="100"/>
      <c r="O326" s="100"/>
      <c r="P326" s="100"/>
    </row>
    <row r="327" spans="1:16" x14ac:dyDescent="0.25">
      <c r="A327" s="100"/>
      <c r="B327" s="100"/>
      <c r="C327" s="100"/>
      <c r="D327" s="100"/>
      <c r="E327" s="100"/>
      <c r="F327" s="100"/>
      <c r="G327" s="100"/>
      <c r="H327" s="100"/>
      <c r="I327" s="100"/>
      <c r="J327" s="100"/>
      <c r="K327" s="100"/>
      <c r="L327" s="100"/>
      <c r="M327" s="100"/>
      <c r="N327" s="100"/>
      <c r="O327" s="100"/>
      <c r="P327" s="100"/>
    </row>
    <row r="328" spans="1:16" x14ac:dyDescent="0.25">
      <c r="A328" s="100"/>
      <c r="B328" s="100"/>
      <c r="C328" s="100"/>
      <c r="D328" s="100"/>
      <c r="E328" s="100"/>
      <c r="F328" s="100"/>
      <c r="G328" s="100"/>
      <c r="H328" s="100"/>
      <c r="I328" s="100"/>
      <c r="J328" s="100"/>
      <c r="K328" s="100"/>
      <c r="L328" s="100"/>
      <c r="M328" s="100"/>
      <c r="N328" s="100"/>
      <c r="O328" s="100"/>
      <c r="P328" s="100"/>
    </row>
    <row r="329" spans="1:16" x14ac:dyDescent="0.25">
      <c r="A329" s="100"/>
      <c r="B329" s="100"/>
      <c r="C329" s="100"/>
      <c r="D329" s="100"/>
      <c r="E329" s="100"/>
      <c r="F329" s="100"/>
      <c r="G329" s="100"/>
      <c r="H329" s="100"/>
      <c r="I329" s="100"/>
      <c r="J329" s="100"/>
      <c r="K329" s="100"/>
      <c r="L329" s="100"/>
      <c r="M329" s="100"/>
      <c r="N329" s="100"/>
      <c r="O329" s="100"/>
      <c r="P329" s="100"/>
    </row>
    <row r="330" spans="1:16" x14ac:dyDescent="0.25">
      <c r="A330" s="100"/>
      <c r="B330" s="100"/>
      <c r="C330" s="100"/>
      <c r="D330" s="100"/>
      <c r="E330" s="100"/>
      <c r="F330" s="100"/>
      <c r="G330" s="100"/>
      <c r="H330" s="100"/>
      <c r="I330" s="100"/>
      <c r="J330" s="100"/>
      <c r="K330" s="100"/>
      <c r="L330" s="100"/>
      <c r="M330" s="100"/>
      <c r="N330" s="100"/>
      <c r="O330" s="100"/>
      <c r="P330" s="100"/>
    </row>
    <row r="331" spans="1:16" x14ac:dyDescent="0.25">
      <c r="A331" s="100"/>
      <c r="B331" s="100"/>
      <c r="C331" s="100"/>
      <c r="D331" s="100"/>
      <c r="E331" s="100"/>
      <c r="F331" s="100"/>
      <c r="G331" s="100"/>
      <c r="H331" s="100"/>
      <c r="I331" s="100"/>
      <c r="J331" s="100"/>
      <c r="K331" s="100"/>
      <c r="L331" s="100"/>
      <c r="M331" s="100"/>
      <c r="N331" s="100"/>
      <c r="O331" s="100"/>
      <c r="P331" s="100"/>
    </row>
    <row r="332" spans="1:16" x14ac:dyDescent="0.25">
      <c r="A332" s="100"/>
      <c r="B332" s="100"/>
      <c r="C332" s="100"/>
      <c r="D332" s="100"/>
      <c r="E332" s="100"/>
      <c r="F332" s="100"/>
      <c r="G332" s="100"/>
      <c r="H332" s="100"/>
      <c r="I332" s="100"/>
      <c r="J332" s="100"/>
      <c r="K332" s="100"/>
      <c r="L332" s="100"/>
      <c r="M332" s="100"/>
      <c r="N332" s="100"/>
      <c r="O332" s="100"/>
      <c r="P332" s="100"/>
    </row>
    <row r="333" spans="1:16" x14ac:dyDescent="0.25">
      <c r="A333" s="100"/>
      <c r="B333" s="100"/>
      <c r="C333" s="100"/>
      <c r="D333" s="100"/>
      <c r="E333" s="100"/>
      <c r="F333" s="100"/>
      <c r="G333" s="100"/>
      <c r="H333" s="100"/>
      <c r="I333" s="100"/>
      <c r="J333" s="100"/>
      <c r="K333" s="100"/>
      <c r="L333" s="100"/>
      <c r="M333" s="100"/>
      <c r="N333" s="100"/>
      <c r="O333" s="100"/>
      <c r="P333" s="100"/>
    </row>
    <row r="334" spans="1:16" x14ac:dyDescent="0.25">
      <c r="A334" s="100"/>
      <c r="B334" s="100"/>
      <c r="C334" s="100"/>
      <c r="D334" s="100"/>
      <c r="E334" s="100"/>
      <c r="F334" s="100"/>
      <c r="G334" s="100"/>
      <c r="H334" s="100"/>
      <c r="I334" s="100"/>
      <c r="J334" s="100"/>
      <c r="K334" s="100"/>
      <c r="L334" s="100"/>
      <c r="M334" s="100"/>
      <c r="N334" s="100"/>
      <c r="O334" s="100"/>
      <c r="P334" s="100"/>
    </row>
    <row r="335" spans="1:16" x14ac:dyDescent="0.25">
      <c r="A335" s="100"/>
      <c r="B335" s="100"/>
      <c r="C335" s="100"/>
      <c r="D335" s="100"/>
      <c r="E335" s="100"/>
      <c r="F335" s="100"/>
      <c r="G335" s="100"/>
      <c r="H335" s="100"/>
      <c r="I335" s="100"/>
      <c r="J335" s="100"/>
      <c r="K335" s="100"/>
      <c r="L335" s="100"/>
      <c r="M335" s="100"/>
      <c r="N335" s="100"/>
      <c r="O335" s="100"/>
      <c r="P335" s="100"/>
    </row>
    <row r="336" spans="1:16" x14ac:dyDescent="0.25">
      <c r="A336" s="100"/>
      <c r="B336" s="100"/>
      <c r="C336" s="100"/>
      <c r="D336" s="100"/>
      <c r="E336" s="100"/>
      <c r="F336" s="100"/>
      <c r="G336" s="100"/>
      <c r="H336" s="100"/>
      <c r="I336" s="100"/>
      <c r="J336" s="100"/>
      <c r="K336" s="100"/>
      <c r="L336" s="100"/>
      <c r="M336" s="100"/>
      <c r="N336" s="100"/>
      <c r="O336" s="100"/>
      <c r="P336" s="100"/>
    </row>
    <row r="337" spans="1:16" x14ac:dyDescent="0.25">
      <c r="A337" s="100"/>
      <c r="B337" s="100"/>
      <c r="C337" s="100"/>
      <c r="D337" s="100"/>
      <c r="E337" s="100"/>
      <c r="F337" s="100"/>
      <c r="G337" s="100"/>
      <c r="H337" s="100"/>
      <c r="I337" s="100"/>
      <c r="J337" s="100"/>
      <c r="K337" s="100"/>
      <c r="L337" s="100"/>
      <c r="M337" s="100"/>
      <c r="N337" s="100"/>
      <c r="O337" s="100"/>
      <c r="P337" s="100"/>
    </row>
    <row r="338" spans="1:16" x14ac:dyDescent="0.25">
      <c r="A338" s="100"/>
      <c r="B338" s="100"/>
      <c r="C338" s="100"/>
      <c r="D338" s="100"/>
      <c r="E338" s="100"/>
      <c r="F338" s="100"/>
      <c r="G338" s="100"/>
      <c r="H338" s="100"/>
      <c r="I338" s="100"/>
      <c r="J338" s="100"/>
      <c r="K338" s="100"/>
      <c r="L338" s="100"/>
      <c r="M338" s="100"/>
      <c r="N338" s="100"/>
      <c r="O338" s="100"/>
      <c r="P338" s="100"/>
    </row>
    <row r="339" spans="1:16" x14ac:dyDescent="0.25">
      <c r="A339" s="100"/>
      <c r="B339" s="100"/>
      <c r="C339" s="100"/>
      <c r="D339" s="100"/>
      <c r="E339" s="100"/>
      <c r="F339" s="100"/>
      <c r="G339" s="100"/>
      <c r="H339" s="100"/>
      <c r="I339" s="100"/>
      <c r="J339" s="100"/>
      <c r="K339" s="100"/>
      <c r="L339" s="100"/>
      <c r="M339" s="100"/>
      <c r="N339" s="100"/>
      <c r="O339" s="100"/>
      <c r="P339" s="100"/>
    </row>
    <row r="340" spans="1:16" x14ac:dyDescent="0.25">
      <c r="A340" s="100"/>
      <c r="B340" s="100"/>
      <c r="C340" s="100"/>
      <c r="D340" s="100"/>
      <c r="E340" s="100"/>
      <c r="F340" s="100"/>
      <c r="G340" s="100"/>
      <c r="H340" s="100"/>
      <c r="I340" s="100"/>
      <c r="J340" s="100"/>
      <c r="K340" s="100"/>
      <c r="L340" s="100"/>
      <c r="M340" s="100"/>
      <c r="N340" s="100"/>
      <c r="O340" s="100"/>
      <c r="P340" s="100"/>
    </row>
    <row r="341" spans="1:16" x14ac:dyDescent="0.25">
      <c r="A341" s="100"/>
      <c r="B341" s="100"/>
      <c r="C341" s="100"/>
      <c r="D341" s="100"/>
      <c r="E341" s="100"/>
      <c r="F341" s="100"/>
      <c r="G341" s="100"/>
      <c r="H341" s="100"/>
      <c r="I341" s="100"/>
      <c r="J341" s="100"/>
      <c r="K341" s="100"/>
      <c r="L341" s="100"/>
      <c r="M341" s="100"/>
      <c r="N341" s="100"/>
      <c r="O341" s="100"/>
      <c r="P341" s="100"/>
    </row>
    <row r="342" spans="1:16" x14ac:dyDescent="0.25">
      <c r="A342" s="100"/>
      <c r="B342" s="100"/>
      <c r="C342" s="100"/>
      <c r="D342" s="100"/>
      <c r="E342" s="100"/>
      <c r="F342" s="100"/>
      <c r="G342" s="100"/>
      <c r="H342" s="100"/>
      <c r="I342" s="100"/>
      <c r="J342" s="100"/>
      <c r="K342" s="100"/>
      <c r="L342" s="100"/>
      <c r="M342" s="100"/>
      <c r="N342" s="100"/>
      <c r="O342" s="100"/>
      <c r="P342" s="100"/>
    </row>
    <row r="343" spans="1:16" x14ac:dyDescent="0.25">
      <c r="A343" s="100"/>
      <c r="B343" s="100"/>
      <c r="C343" s="100"/>
      <c r="D343" s="100"/>
      <c r="E343" s="100"/>
      <c r="F343" s="100"/>
      <c r="G343" s="100"/>
      <c r="H343" s="100"/>
      <c r="I343" s="100"/>
      <c r="J343" s="100"/>
      <c r="K343" s="100"/>
      <c r="L343" s="100"/>
      <c r="M343" s="100"/>
      <c r="N343" s="100"/>
      <c r="O343" s="100"/>
      <c r="P343" s="100"/>
    </row>
    <row r="344" spans="1:16" x14ac:dyDescent="0.25">
      <c r="A344" s="100"/>
      <c r="B344" s="100"/>
      <c r="C344" s="100"/>
      <c r="D344" s="100"/>
      <c r="E344" s="100"/>
      <c r="F344" s="100"/>
      <c r="G344" s="100"/>
      <c r="H344" s="100"/>
      <c r="I344" s="100"/>
      <c r="J344" s="100"/>
      <c r="K344" s="100"/>
      <c r="L344" s="100"/>
      <c r="M344" s="100"/>
      <c r="N344" s="100"/>
      <c r="O344" s="100"/>
      <c r="P344" s="100"/>
    </row>
    <row r="345" spans="1:16" x14ac:dyDescent="0.25">
      <c r="A345" s="100"/>
      <c r="B345" s="100"/>
      <c r="C345" s="100"/>
      <c r="D345" s="100"/>
      <c r="E345" s="100"/>
      <c r="F345" s="100"/>
      <c r="G345" s="100"/>
      <c r="H345" s="100"/>
      <c r="I345" s="100"/>
      <c r="J345" s="100"/>
      <c r="K345" s="100"/>
      <c r="L345" s="100"/>
      <c r="M345" s="100"/>
      <c r="N345" s="100"/>
      <c r="O345" s="100"/>
      <c r="P345" s="100"/>
    </row>
    <row r="346" spans="1:16" x14ac:dyDescent="0.25">
      <c r="A346" s="100"/>
      <c r="B346" s="100"/>
      <c r="C346" s="100"/>
      <c r="D346" s="100"/>
      <c r="E346" s="100"/>
      <c r="F346" s="100"/>
      <c r="G346" s="100"/>
      <c r="H346" s="100"/>
      <c r="I346" s="100"/>
      <c r="J346" s="100"/>
      <c r="K346" s="100"/>
      <c r="L346" s="100"/>
      <c r="M346" s="100"/>
      <c r="N346" s="100"/>
      <c r="O346" s="100"/>
      <c r="P346" s="100"/>
    </row>
    <row r="347" spans="1:16" x14ac:dyDescent="0.25">
      <c r="A347" s="100"/>
      <c r="B347" s="100"/>
      <c r="C347" s="100"/>
      <c r="D347" s="100"/>
      <c r="E347" s="100"/>
      <c r="F347" s="100"/>
      <c r="G347" s="100"/>
      <c r="H347" s="100"/>
      <c r="I347" s="100"/>
      <c r="J347" s="100"/>
      <c r="K347" s="100"/>
      <c r="L347" s="100"/>
      <c r="M347" s="100"/>
      <c r="N347" s="100"/>
      <c r="O347" s="100"/>
      <c r="P347" s="100"/>
    </row>
    <row r="348" spans="1:16" x14ac:dyDescent="0.25">
      <c r="A348" s="100"/>
      <c r="B348" s="100"/>
      <c r="C348" s="100"/>
      <c r="D348" s="100"/>
      <c r="E348" s="100"/>
      <c r="F348" s="100"/>
      <c r="G348" s="100"/>
      <c r="H348" s="100"/>
      <c r="I348" s="100"/>
      <c r="J348" s="100"/>
      <c r="K348" s="100"/>
      <c r="L348" s="100"/>
      <c r="M348" s="100"/>
      <c r="N348" s="100"/>
      <c r="O348" s="100"/>
      <c r="P348" s="100"/>
    </row>
    <row r="349" spans="1:16" x14ac:dyDescent="0.25">
      <c r="A349" s="100"/>
      <c r="B349" s="100"/>
      <c r="C349" s="100"/>
      <c r="D349" s="100"/>
      <c r="E349" s="100"/>
      <c r="F349" s="100"/>
      <c r="G349" s="100"/>
      <c r="H349" s="100"/>
      <c r="I349" s="100"/>
      <c r="J349" s="100"/>
      <c r="K349" s="100"/>
      <c r="L349" s="100"/>
      <c r="M349" s="100"/>
      <c r="N349" s="100"/>
      <c r="O349" s="100"/>
      <c r="P349" s="100"/>
    </row>
    <row r="350" spans="1:16" x14ac:dyDescent="0.25">
      <c r="A350" s="100"/>
      <c r="B350" s="100"/>
      <c r="C350" s="100"/>
      <c r="D350" s="100"/>
      <c r="E350" s="100"/>
      <c r="F350" s="100"/>
      <c r="G350" s="100"/>
      <c r="H350" s="100"/>
      <c r="I350" s="100"/>
      <c r="J350" s="100"/>
      <c r="K350" s="100"/>
      <c r="L350" s="100"/>
      <c r="M350" s="100"/>
      <c r="N350" s="100"/>
      <c r="O350" s="100"/>
      <c r="P350" s="100"/>
    </row>
    <row r="351" spans="1:16" x14ac:dyDescent="0.25">
      <c r="A351" s="100"/>
      <c r="B351" s="100"/>
      <c r="C351" s="100"/>
      <c r="D351" s="100"/>
      <c r="E351" s="100"/>
      <c r="F351" s="100"/>
      <c r="G351" s="100"/>
      <c r="H351" s="100"/>
      <c r="I351" s="100"/>
      <c r="J351" s="100"/>
      <c r="K351" s="100"/>
      <c r="L351" s="100"/>
      <c r="M351" s="100"/>
      <c r="N351" s="100"/>
      <c r="O351" s="100"/>
      <c r="P351" s="100"/>
    </row>
    <row r="352" spans="1:16" x14ac:dyDescent="0.25">
      <c r="A352" s="100"/>
      <c r="B352" s="100"/>
      <c r="C352" s="100"/>
      <c r="D352" s="100"/>
      <c r="E352" s="100"/>
      <c r="F352" s="100"/>
      <c r="G352" s="100"/>
      <c r="H352" s="100"/>
      <c r="I352" s="100"/>
      <c r="J352" s="100"/>
      <c r="K352" s="100"/>
      <c r="L352" s="100"/>
      <c r="M352" s="100"/>
      <c r="N352" s="100"/>
      <c r="O352" s="100"/>
      <c r="P352" s="100"/>
    </row>
    <row r="353" spans="1:16" x14ac:dyDescent="0.25">
      <c r="A353" s="100"/>
      <c r="B353" s="100"/>
      <c r="C353" s="100"/>
      <c r="D353" s="100"/>
      <c r="E353" s="100"/>
      <c r="F353" s="100"/>
      <c r="G353" s="100"/>
      <c r="H353" s="100"/>
      <c r="I353" s="100"/>
      <c r="J353" s="100"/>
      <c r="K353" s="100"/>
      <c r="L353" s="100"/>
      <c r="M353" s="100"/>
      <c r="N353" s="100"/>
      <c r="O353" s="100"/>
      <c r="P353" s="100"/>
    </row>
    <row r="354" spans="1:16" x14ac:dyDescent="0.25">
      <c r="A354" s="100"/>
      <c r="B354" s="100"/>
      <c r="C354" s="100"/>
      <c r="D354" s="100"/>
      <c r="E354" s="100"/>
      <c r="F354" s="100"/>
      <c r="G354" s="100"/>
      <c r="H354" s="100"/>
      <c r="I354" s="100"/>
      <c r="J354" s="100"/>
      <c r="K354" s="100"/>
      <c r="L354" s="100"/>
      <c r="M354" s="100"/>
      <c r="N354" s="100"/>
      <c r="O354" s="100"/>
      <c r="P354" s="100"/>
    </row>
    <row r="355" spans="1:16" x14ac:dyDescent="0.25">
      <c r="A355" s="100"/>
      <c r="B355" s="100"/>
      <c r="C355" s="100"/>
      <c r="D355" s="100"/>
      <c r="E355" s="100"/>
      <c r="F355" s="100"/>
      <c r="G355" s="100"/>
      <c r="H355" s="100"/>
      <c r="I355" s="100"/>
      <c r="J355" s="100"/>
      <c r="K355" s="100"/>
      <c r="L355" s="100"/>
      <c r="M355" s="100"/>
      <c r="N355" s="100"/>
      <c r="O355" s="100"/>
      <c r="P355" s="100"/>
    </row>
    <row r="356" spans="1:16" x14ac:dyDescent="0.25">
      <c r="A356" s="100"/>
      <c r="B356" s="100"/>
      <c r="C356" s="100"/>
      <c r="D356" s="100"/>
      <c r="E356" s="100"/>
      <c r="F356" s="100"/>
      <c r="G356" s="100"/>
      <c r="H356" s="100"/>
      <c r="I356" s="100"/>
      <c r="J356" s="100"/>
      <c r="K356" s="100"/>
      <c r="L356" s="100"/>
      <c r="M356" s="100"/>
      <c r="N356" s="100"/>
      <c r="O356" s="100"/>
      <c r="P356" s="100"/>
    </row>
    <row r="357" spans="1:16" x14ac:dyDescent="0.25">
      <c r="A357" s="100"/>
      <c r="B357" s="100"/>
      <c r="C357" s="100"/>
      <c r="D357" s="100"/>
      <c r="E357" s="100"/>
      <c r="F357" s="100"/>
      <c r="G357" s="100"/>
      <c r="H357" s="100"/>
      <c r="I357" s="100"/>
      <c r="J357" s="100"/>
      <c r="K357" s="100"/>
      <c r="L357" s="100"/>
      <c r="M357" s="100"/>
      <c r="N357" s="100"/>
      <c r="O357" s="100"/>
      <c r="P357" s="100"/>
    </row>
    <row r="358" spans="1:16" x14ac:dyDescent="0.25">
      <c r="A358" s="100"/>
      <c r="B358" s="100"/>
      <c r="C358" s="100"/>
      <c r="D358" s="100"/>
      <c r="E358" s="100"/>
      <c r="F358" s="100"/>
      <c r="G358" s="100"/>
      <c r="H358" s="100"/>
      <c r="I358" s="100"/>
      <c r="J358" s="100"/>
      <c r="K358" s="100"/>
      <c r="L358" s="100"/>
      <c r="M358" s="100"/>
      <c r="N358" s="100"/>
      <c r="O358" s="100"/>
      <c r="P358" s="100"/>
    </row>
    <row r="359" spans="1:16" x14ac:dyDescent="0.25">
      <c r="A359" s="100"/>
      <c r="B359" s="100"/>
      <c r="C359" s="100"/>
      <c r="D359" s="100"/>
      <c r="E359" s="100"/>
      <c r="F359" s="100"/>
      <c r="G359" s="100"/>
      <c r="H359" s="100"/>
      <c r="I359" s="100"/>
      <c r="J359" s="100"/>
      <c r="K359" s="100"/>
      <c r="L359" s="100"/>
      <c r="M359" s="100"/>
      <c r="N359" s="100"/>
      <c r="O359" s="100"/>
      <c r="P359" s="100"/>
    </row>
    <row r="360" spans="1:16" x14ac:dyDescent="0.25">
      <c r="A360" s="100"/>
      <c r="B360" s="100"/>
      <c r="C360" s="100"/>
      <c r="D360" s="100"/>
      <c r="E360" s="100"/>
      <c r="F360" s="100"/>
      <c r="G360" s="100"/>
      <c r="H360" s="100"/>
      <c r="I360" s="100"/>
      <c r="J360" s="100"/>
      <c r="K360" s="100"/>
      <c r="L360" s="100"/>
      <c r="M360" s="100"/>
      <c r="N360" s="100"/>
      <c r="O360" s="100"/>
      <c r="P360" s="100"/>
    </row>
    <row r="361" spans="1:16" x14ac:dyDescent="0.25">
      <c r="A361" s="100"/>
      <c r="B361" s="100"/>
      <c r="C361" s="100"/>
      <c r="D361" s="100"/>
      <c r="E361" s="100"/>
      <c r="F361" s="100"/>
      <c r="G361" s="100"/>
      <c r="H361" s="100"/>
      <c r="I361" s="100"/>
      <c r="J361" s="100"/>
      <c r="K361" s="100"/>
      <c r="L361" s="100"/>
      <c r="M361" s="100"/>
      <c r="N361" s="100"/>
      <c r="O361" s="100"/>
      <c r="P361" s="100"/>
    </row>
    <row r="362" spans="1:16" x14ac:dyDescent="0.25">
      <c r="A362" s="100"/>
      <c r="B362" s="100"/>
      <c r="C362" s="100"/>
      <c r="D362" s="100"/>
      <c r="E362" s="100"/>
      <c r="F362" s="100"/>
      <c r="G362" s="100"/>
      <c r="H362" s="100"/>
      <c r="I362" s="100"/>
      <c r="J362" s="100"/>
      <c r="K362" s="100"/>
      <c r="L362" s="100"/>
      <c r="M362" s="100"/>
      <c r="N362" s="100"/>
      <c r="O362" s="100"/>
      <c r="P362" s="100"/>
    </row>
    <row r="363" spans="1:16" x14ac:dyDescent="0.25">
      <c r="A363" s="100"/>
      <c r="B363" s="100"/>
      <c r="C363" s="100"/>
      <c r="D363" s="100"/>
      <c r="E363" s="100"/>
      <c r="F363" s="100"/>
      <c r="G363" s="100"/>
      <c r="H363" s="100"/>
      <c r="I363" s="100"/>
      <c r="J363" s="100"/>
      <c r="K363" s="100"/>
      <c r="L363" s="100"/>
      <c r="M363" s="100"/>
      <c r="N363" s="100"/>
      <c r="O363" s="100"/>
      <c r="P363" s="100"/>
    </row>
    <row r="364" spans="1:16" x14ac:dyDescent="0.25">
      <c r="A364" s="100"/>
      <c r="B364" s="100"/>
      <c r="C364" s="100"/>
      <c r="D364" s="100"/>
      <c r="E364" s="100"/>
      <c r="F364" s="100"/>
      <c r="G364" s="100"/>
      <c r="H364" s="100"/>
      <c r="I364" s="100"/>
      <c r="J364" s="100"/>
      <c r="K364" s="100"/>
      <c r="L364" s="100"/>
      <c r="M364" s="100"/>
      <c r="N364" s="100"/>
      <c r="O364" s="100"/>
      <c r="P364" s="100"/>
    </row>
    <row r="365" spans="1:16" x14ac:dyDescent="0.25">
      <c r="A365" s="100"/>
      <c r="B365" s="100"/>
      <c r="C365" s="100"/>
      <c r="D365" s="100"/>
      <c r="E365" s="100"/>
      <c r="F365" s="100"/>
      <c r="G365" s="100"/>
      <c r="H365" s="100"/>
      <c r="I365" s="100"/>
      <c r="J365" s="100"/>
      <c r="K365" s="100"/>
      <c r="L365" s="100"/>
      <c r="M365" s="100"/>
      <c r="N365" s="100"/>
      <c r="O365" s="100"/>
      <c r="P365" s="100"/>
    </row>
    <row r="366" spans="1:16" s="104" customFormat="1" x14ac:dyDescent="0.25">
      <c r="A366" s="100"/>
      <c r="B366" s="100"/>
      <c r="C366" s="100"/>
      <c r="D366" s="100"/>
      <c r="E366" s="100"/>
      <c r="F366" s="100"/>
      <c r="G366" s="100"/>
      <c r="H366" s="100"/>
      <c r="I366" s="100"/>
      <c r="J366" s="100"/>
      <c r="K366" s="100"/>
      <c r="L366" s="100"/>
      <c r="M366" s="100"/>
      <c r="N366" s="100"/>
      <c r="O366" s="100"/>
      <c r="P366" s="100"/>
    </row>
    <row r="367" spans="1:16" x14ac:dyDescent="0.25">
      <c r="A367" s="100"/>
      <c r="B367" s="100"/>
      <c r="C367" s="100"/>
      <c r="D367" s="100"/>
      <c r="E367" s="100"/>
      <c r="F367" s="100"/>
      <c r="G367" s="100"/>
      <c r="H367" s="100"/>
      <c r="I367" s="100"/>
      <c r="J367" s="100"/>
      <c r="K367" s="100"/>
      <c r="L367" s="100"/>
      <c r="M367" s="100"/>
      <c r="N367" s="100"/>
      <c r="O367" s="100"/>
      <c r="P367" s="100"/>
    </row>
    <row r="368" spans="1:16" x14ac:dyDescent="0.25">
      <c r="A368" s="100"/>
      <c r="B368" s="100"/>
      <c r="C368" s="100"/>
      <c r="D368" s="100"/>
      <c r="E368" s="100"/>
      <c r="F368" s="100"/>
      <c r="G368" s="100"/>
      <c r="H368" s="100"/>
      <c r="I368" s="100"/>
      <c r="J368" s="100"/>
      <c r="K368" s="100"/>
      <c r="L368" s="100"/>
      <c r="M368" s="100"/>
      <c r="N368" s="100"/>
      <c r="O368" s="100"/>
      <c r="P368" s="100"/>
    </row>
    <row r="369" spans="1:16" x14ac:dyDescent="0.25">
      <c r="A369" s="100"/>
      <c r="B369" s="100"/>
      <c r="C369" s="100"/>
      <c r="D369" s="100"/>
      <c r="E369" s="100"/>
      <c r="F369" s="100"/>
      <c r="G369" s="100"/>
      <c r="H369" s="100"/>
      <c r="I369" s="100"/>
      <c r="J369" s="100"/>
      <c r="K369" s="100"/>
      <c r="L369" s="100"/>
      <c r="M369" s="100"/>
      <c r="N369" s="100"/>
      <c r="O369" s="100"/>
      <c r="P369" s="100"/>
    </row>
    <row r="370" spans="1:16" x14ac:dyDescent="0.25">
      <c r="A370" s="100"/>
      <c r="B370" s="100"/>
      <c r="C370" s="100"/>
      <c r="D370" s="100"/>
      <c r="E370" s="100"/>
      <c r="F370" s="100"/>
      <c r="G370" s="100"/>
      <c r="H370" s="100"/>
      <c r="I370" s="100"/>
      <c r="J370" s="100"/>
      <c r="K370" s="100"/>
      <c r="L370" s="100"/>
      <c r="M370" s="100"/>
      <c r="N370" s="100"/>
      <c r="O370" s="100"/>
      <c r="P370" s="100"/>
    </row>
    <row r="371" spans="1:16" x14ac:dyDescent="0.25">
      <c r="A371" s="100"/>
      <c r="B371" s="100"/>
      <c r="C371" s="100"/>
      <c r="D371" s="100"/>
      <c r="E371" s="100"/>
      <c r="F371" s="100"/>
      <c r="G371" s="100"/>
      <c r="H371" s="100"/>
      <c r="I371" s="100"/>
      <c r="J371" s="100"/>
      <c r="K371" s="100"/>
      <c r="L371" s="100"/>
      <c r="M371" s="100"/>
      <c r="N371" s="100"/>
      <c r="O371" s="100"/>
      <c r="P371" s="100"/>
    </row>
    <row r="372" spans="1:16" x14ac:dyDescent="0.25">
      <c r="A372" s="100"/>
      <c r="B372" s="100"/>
      <c r="C372" s="100"/>
      <c r="D372" s="100"/>
      <c r="E372" s="100"/>
      <c r="F372" s="100"/>
      <c r="G372" s="100"/>
      <c r="H372" s="100"/>
      <c r="I372" s="100"/>
      <c r="J372" s="100"/>
      <c r="K372" s="100"/>
      <c r="L372" s="100"/>
      <c r="M372" s="100"/>
      <c r="N372" s="100"/>
      <c r="O372" s="100"/>
      <c r="P372" s="100"/>
    </row>
    <row r="373" spans="1:16" x14ac:dyDescent="0.25">
      <c r="A373" s="100"/>
      <c r="B373" s="100"/>
      <c r="C373" s="100"/>
      <c r="D373" s="100"/>
      <c r="E373" s="100"/>
      <c r="F373" s="100"/>
      <c r="G373" s="100"/>
      <c r="H373" s="100"/>
      <c r="I373" s="100"/>
      <c r="J373" s="100"/>
      <c r="K373" s="100"/>
      <c r="L373" s="100"/>
      <c r="M373" s="100"/>
      <c r="N373" s="100"/>
      <c r="O373" s="100"/>
      <c r="P373" s="100"/>
    </row>
    <row r="374" spans="1:16" x14ac:dyDescent="0.25">
      <c r="A374" s="100"/>
      <c r="B374" s="100"/>
      <c r="C374" s="100"/>
      <c r="D374" s="100"/>
      <c r="E374" s="100"/>
      <c r="F374" s="100"/>
      <c r="G374" s="100"/>
      <c r="H374" s="100"/>
      <c r="I374" s="100"/>
      <c r="J374" s="100"/>
      <c r="K374" s="100"/>
      <c r="L374" s="100"/>
      <c r="M374" s="100"/>
      <c r="N374" s="100"/>
      <c r="O374" s="100"/>
      <c r="P374" s="100"/>
    </row>
    <row r="375" spans="1:16" x14ac:dyDescent="0.25">
      <c r="A375" s="100"/>
      <c r="B375" s="100"/>
      <c r="C375" s="100"/>
      <c r="D375" s="100"/>
      <c r="E375" s="100"/>
      <c r="F375" s="100"/>
      <c r="G375" s="100"/>
      <c r="H375" s="100"/>
      <c r="I375" s="100"/>
      <c r="J375" s="100"/>
      <c r="K375" s="100"/>
      <c r="L375" s="100"/>
      <c r="M375" s="100"/>
      <c r="N375" s="100"/>
      <c r="O375" s="100"/>
      <c r="P375" s="100"/>
    </row>
    <row r="376" spans="1:16" x14ac:dyDescent="0.25">
      <c r="A376" s="100"/>
      <c r="B376" s="100"/>
      <c r="C376" s="100"/>
      <c r="D376" s="100"/>
      <c r="E376" s="100"/>
      <c r="F376" s="100"/>
      <c r="G376" s="100"/>
      <c r="H376" s="100"/>
      <c r="I376" s="100"/>
      <c r="J376" s="100"/>
      <c r="K376" s="100"/>
      <c r="L376" s="100"/>
      <c r="M376" s="100"/>
      <c r="N376" s="100"/>
      <c r="O376" s="100"/>
      <c r="P376" s="100"/>
    </row>
    <row r="377" spans="1:16" x14ac:dyDescent="0.25">
      <c r="A377" s="100"/>
      <c r="B377" s="100"/>
      <c r="C377" s="100"/>
      <c r="D377" s="100"/>
      <c r="E377" s="100"/>
      <c r="F377" s="100"/>
      <c r="G377" s="100"/>
      <c r="H377" s="100"/>
      <c r="I377" s="100"/>
      <c r="J377" s="100"/>
      <c r="K377" s="100"/>
      <c r="L377" s="100"/>
      <c r="M377" s="100"/>
      <c r="N377" s="100"/>
      <c r="O377" s="100"/>
      <c r="P377" s="100"/>
    </row>
    <row r="378" spans="1:16" x14ac:dyDescent="0.25">
      <c r="A378" s="100"/>
      <c r="B378" s="100"/>
      <c r="C378" s="100"/>
      <c r="D378" s="100"/>
      <c r="E378" s="100"/>
      <c r="F378" s="100"/>
      <c r="G378" s="100"/>
      <c r="H378" s="100"/>
      <c r="I378" s="100"/>
      <c r="J378" s="100"/>
      <c r="K378" s="100"/>
      <c r="L378" s="100"/>
      <c r="M378" s="100"/>
      <c r="N378" s="100"/>
      <c r="O378" s="100"/>
      <c r="P378" s="100"/>
    </row>
    <row r="379" spans="1:16" x14ac:dyDescent="0.25">
      <c r="A379" s="100"/>
      <c r="B379" s="100"/>
      <c r="C379" s="100"/>
      <c r="D379" s="100"/>
      <c r="E379" s="100"/>
      <c r="F379" s="100"/>
      <c r="G379" s="100"/>
      <c r="H379" s="100"/>
      <c r="I379" s="100"/>
      <c r="J379" s="100"/>
      <c r="K379" s="100"/>
      <c r="L379" s="100"/>
      <c r="M379" s="100"/>
      <c r="N379" s="100"/>
      <c r="O379" s="100"/>
      <c r="P379" s="100"/>
    </row>
    <row r="380" spans="1:16" x14ac:dyDescent="0.25">
      <c r="A380" s="100"/>
      <c r="B380" s="100"/>
      <c r="C380" s="100"/>
      <c r="D380" s="100"/>
      <c r="E380" s="100"/>
      <c r="F380" s="100"/>
      <c r="G380" s="100"/>
      <c r="H380" s="100"/>
      <c r="I380" s="100"/>
      <c r="J380" s="100"/>
      <c r="K380" s="100"/>
      <c r="L380" s="100"/>
      <c r="M380" s="100"/>
      <c r="N380" s="100"/>
      <c r="O380" s="100"/>
      <c r="P380" s="100"/>
    </row>
    <row r="381" spans="1:16" x14ac:dyDescent="0.25">
      <c r="A381" s="100"/>
      <c r="B381" s="100"/>
      <c r="C381" s="100"/>
      <c r="D381" s="100"/>
      <c r="E381" s="100"/>
      <c r="F381" s="100"/>
      <c r="G381" s="100"/>
      <c r="H381" s="100"/>
      <c r="I381" s="100"/>
      <c r="J381" s="100"/>
      <c r="K381" s="100"/>
      <c r="L381" s="100"/>
      <c r="M381" s="100"/>
      <c r="N381" s="100"/>
      <c r="O381" s="100"/>
      <c r="P381" s="100"/>
    </row>
    <row r="382" spans="1:16" x14ac:dyDescent="0.25">
      <c r="A382" s="100"/>
      <c r="B382" s="100"/>
      <c r="C382" s="100"/>
      <c r="D382" s="100"/>
      <c r="E382" s="100"/>
      <c r="F382" s="100"/>
      <c r="G382" s="100"/>
      <c r="H382" s="100"/>
      <c r="I382" s="100"/>
      <c r="J382" s="100"/>
      <c r="K382" s="100"/>
      <c r="L382" s="100"/>
      <c r="M382" s="100"/>
      <c r="N382" s="100"/>
      <c r="O382" s="100"/>
      <c r="P382" s="100"/>
    </row>
    <row r="383" spans="1:16" x14ac:dyDescent="0.25">
      <c r="A383" s="100"/>
      <c r="B383" s="100"/>
      <c r="C383" s="100"/>
      <c r="D383" s="100"/>
      <c r="E383" s="100"/>
      <c r="F383" s="100"/>
      <c r="G383" s="100"/>
      <c r="H383" s="100"/>
      <c r="I383" s="100"/>
      <c r="J383" s="100"/>
      <c r="K383" s="100"/>
      <c r="L383" s="100"/>
      <c r="M383" s="100"/>
      <c r="N383" s="100"/>
      <c r="O383" s="100"/>
      <c r="P383" s="100"/>
    </row>
    <row r="384" spans="1:16" x14ac:dyDescent="0.25">
      <c r="A384" s="100"/>
      <c r="B384" s="100"/>
      <c r="C384" s="100"/>
      <c r="D384" s="100"/>
      <c r="E384" s="100"/>
      <c r="F384" s="100"/>
      <c r="G384" s="100"/>
      <c r="H384" s="100"/>
      <c r="I384" s="100"/>
      <c r="J384" s="100"/>
      <c r="K384" s="100"/>
      <c r="L384" s="100"/>
      <c r="M384" s="100"/>
      <c r="N384" s="100"/>
      <c r="O384" s="100"/>
      <c r="P384" s="100"/>
    </row>
    <row r="385" spans="1:16" x14ac:dyDescent="0.25">
      <c r="A385" s="100"/>
      <c r="B385" s="100"/>
      <c r="C385" s="100"/>
      <c r="D385" s="100"/>
      <c r="E385" s="100"/>
      <c r="F385" s="100"/>
      <c r="G385" s="100"/>
      <c r="H385" s="100"/>
      <c r="I385" s="100"/>
      <c r="J385" s="100"/>
      <c r="K385" s="100"/>
      <c r="L385" s="100"/>
      <c r="M385" s="100"/>
      <c r="N385" s="100"/>
      <c r="O385" s="100"/>
      <c r="P385" s="100"/>
    </row>
    <row r="386" spans="1:16" x14ac:dyDescent="0.25">
      <c r="A386" s="100"/>
      <c r="B386" s="100"/>
      <c r="C386" s="100"/>
      <c r="D386" s="100"/>
      <c r="E386" s="100"/>
      <c r="F386" s="100"/>
      <c r="G386" s="100"/>
      <c r="H386" s="100"/>
      <c r="I386" s="100"/>
      <c r="J386" s="100"/>
      <c r="K386" s="100"/>
      <c r="L386" s="100"/>
      <c r="M386" s="100"/>
      <c r="N386" s="100"/>
      <c r="O386" s="100"/>
      <c r="P386" s="100"/>
    </row>
    <row r="387" spans="1:16" x14ac:dyDescent="0.25">
      <c r="A387" s="100"/>
      <c r="B387" s="100"/>
      <c r="C387" s="100"/>
      <c r="D387" s="100"/>
      <c r="E387" s="100"/>
      <c r="F387" s="100"/>
      <c r="G387" s="100"/>
      <c r="H387" s="100"/>
      <c r="I387" s="100"/>
      <c r="J387" s="100"/>
      <c r="K387" s="100"/>
      <c r="L387" s="100"/>
      <c r="M387" s="100"/>
      <c r="N387" s="100"/>
      <c r="O387" s="100"/>
      <c r="P387" s="100"/>
    </row>
    <row r="388" spans="1:16" x14ac:dyDescent="0.25">
      <c r="A388" s="100"/>
      <c r="B388" s="100"/>
      <c r="C388" s="100"/>
      <c r="D388" s="100"/>
      <c r="E388" s="100"/>
      <c r="F388" s="100"/>
      <c r="G388" s="100"/>
      <c r="H388" s="100"/>
      <c r="I388" s="100"/>
      <c r="J388" s="100"/>
      <c r="K388" s="100"/>
      <c r="L388" s="100"/>
      <c r="M388" s="100"/>
      <c r="N388" s="100"/>
      <c r="O388" s="100"/>
      <c r="P388" s="100"/>
    </row>
    <row r="389" spans="1:16" x14ac:dyDescent="0.25">
      <c r="A389" s="100"/>
      <c r="B389" s="100"/>
      <c r="C389" s="100"/>
      <c r="D389" s="100"/>
      <c r="E389" s="100"/>
      <c r="F389" s="100"/>
      <c r="G389" s="100"/>
      <c r="H389" s="100"/>
      <c r="I389" s="100"/>
      <c r="J389" s="100"/>
      <c r="K389" s="100"/>
      <c r="L389" s="100"/>
      <c r="M389" s="100"/>
      <c r="N389" s="100"/>
      <c r="O389" s="100"/>
      <c r="P389" s="100"/>
    </row>
    <row r="390" spans="1:16" x14ac:dyDescent="0.25">
      <c r="A390" s="100"/>
      <c r="B390" s="100"/>
      <c r="C390" s="100"/>
      <c r="D390" s="100"/>
      <c r="E390" s="100"/>
      <c r="F390" s="100"/>
      <c r="G390" s="100"/>
      <c r="H390" s="100"/>
      <c r="I390" s="100"/>
      <c r="J390" s="100"/>
      <c r="K390" s="100"/>
      <c r="L390" s="100"/>
      <c r="M390" s="100"/>
      <c r="N390" s="100"/>
      <c r="O390" s="100"/>
      <c r="P390" s="100"/>
    </row>
    <row r="391" spans="1:16" x14ac:dyDescent="0.25">
      <c r="A391" s="100"/>
      <c r="B391" s="100"/>
      <c r="C391" s="100"/>
      <c r="D391" s="100"/>
      <c r="E391" s="100"/>
      <c r="F391" s="100"/>
      <c r="G391" s="100"/>
      <c r="H391" s="100"/>
      <c r="I391" s="100"/>
      <c r="J391" s="100"/>
      <c r="K391" s="100"/>
      <c r="L391" s="100"/>
      <c r="M391" s="100"/>
      <c r="N391" s="100"/>
      <c r="O391" s="100"/>
      <c r="P391" s="100"/>
    </row>
    <row r="392" spans="1:16" x14ac:dyDescent="0.25">
      <c r="A392" s="100"/>
      <c r="B392" s="100"/>
      <c r="C392" s="100"/>
      <c r="D392" s="100"/>
      <c r="E392" s="100"/>
      <c r="F392" s="100"/>
      <c r="G392" s="100"/>
      <c r="H392" s="100"/>
      <c r="I392" s="100"/>
      <c r="J392" s="100"/>
      <c r="K392" s="100"/>
      <c r="L392" s="100"/>
      <c r="M392" s="100"/>
      <c r="N392" s="100"/>
      <c r="O392" s="100"/>
      <c r="P392" s="100"/>
    </row>
    <row r="393" spans="1:16" ht="24" x14ac:dyDescent="0.25">
      <c r="A393" s="103" t="s">
        <v>263</v>
      </c>
      <c r="B393" s="58" t="s">
        <v>1403</v>
      </c>
      <c r="C393" s="103" t="s">
        <v>595</v>
      </c>
      <c r="D393" s="103" t="s">
        <v>500</v>
      </c>
      <c r="E393" s="103" t="s">
        <v>300</v>
      </c>
      <c r="F393" s="103" t="s">
        <v>300</v>
      </c>
      <c r="G393" s="103" t="s">
        <v>1404</v>
      </c>
      <c r="H393" s="103" t="s">
        <v>1405</v>
      </c>
      <c r="I393" s="103" t="s">
        <v>785</v>
      </c>
      <c r="J393" s="103" t="s">
        <v>1406</v>
      </c>
      <c r="K393" s="103"/>
      <c r="L393" s="103" t="s">
        <v>1407</v>
      </c>
      <c r="M393" s="103" t="s">
        <v>1408</v>
      </c>
      <c r="N393" s="103" t="s">
        <v>1408</v>
      </c>
      <c r="O393" s="103" t="s">
        <v>1409</v>
      </c>
      <c r="P393" s="103" t="s">
        <v>1410</v>
      </c>
    </row>
    <row r="394" spans="1:16" ht="24" x14ac:dyDescent="0.25">
      <c r="A394" s="103" t="s">
        <v>278</v>
      </c>
      <c r="B394" s="58" t="s">
        <v>1411</v>
      </c>
      <c r="C394" s="103" t="s">
        <v>323</v>
      </c>
      <c r="D394" s="103" t="s">
        <v>324</v>
      </c>
      <c r="E394" s="103" t="s">
        <v>1412</v>
      </c>
      <c r="F394" s="103" t="s">
        <v>1413</v>
      </c>
      <c r="G394" s="103" t="s">
        <v>1414</v>
      </c>
      <c r="H394" s="103" t="s">
        <v>1415</v>
      </c>
      <c r="I394" s="103" t="s">
        <v>1416</v>
      </c>
      <c r="J394" s="103"/>
      <c r="K394" s="103" t="s">
        <v>1417</v>
      </c>
      <c r="L394" s="103" t="s">
        <v>959</v>
      </c>
      <c r="M394" s="103" t="s">
        <v>1418</v>
      </c>
      <c r="N394" s="103" t="s">
        <v>1419</v>
      </c>
      <c r="O394" s="103" t="s">
        <v>1420</v>
      </c>
      <c r="P394" s="103" t="s">
        <v>424</v>
      </c>
    </row>
    <row r="395" spans="1:16" ht="24" x14ac:dyDescent="0.25">
      <c r="A395" s="103" t="s">
        <v>293</v>
      </c>
      <c r="B395" s="58" t="s">
        <v>129</v>
      </c>
      <c r="C395" s="103" t="s">
        <v>323</v>
      </c>
      <c r="D395" s="103" t="s">
        <v>324</v>
      </c>
      <c r="E395" s="103" t="s">
        <v>325</v>
      </c>
      <c r="F395" s="103" t="s">
        <v>326</v>
      </c>
      <c r="G395" s="103" t="s">
        <v>327</v>
      </c>
      <c r="H395" s="103" t="s">
        <v>328</v>
      </c>
      <c r="I395" s="103" t="s">
        <v>329</v>
      </c>
      <c r="J395" s="103" t="s">
        <v>330</v>
      </c>
      <c r="K395" s="103"/>
      <c r="L395" s="103" t="s">
        <v>331</v>
      </c>
      <c r="M395" s="103" t="s">
        <v>332</v>
      </c>
      <c r="N395" s="103" t="s">
        <v>333</v>
      </c>
      <c r="O395" s="103" t="s">
        <v>334</v>
      </c>
      <c r="P395" s="103" t="s">
        <v>335</v>
      </c>
    </row>
    <row r="396" spans="1:16" x14ac:dyDescent="0.25">
      <c r="A396" s="401" t="s">
        <v>308</v>
      </c>
      <c r="B396" s="448"/>
      <c r="C396" s="449"/>
      <c r="D396" s="102" t="s">
        <v>1421</v>
      </c>
      <c r="E396" s="102" t="s">
        <v>1422</v>
      </c>
      <c r="F396" s="102" t="s">
        <v>455</v>
      </c>
      <c r="G396" s="102" t="s">
        <v>1423</v>
      </c>
      <c r="H396" s="102" t="s">
        <v>1424</v>
      </c>
      <c r="I396" s="102" t="s">
        <v>1425</v>
      </c>
      <c r="J396" s="102" t="s">
        <v>1426</v>
      </c>
      <c r="K396" s="102" t="s">
        <v>1417</v>
      </c>
      <c r="L396" s="102" t="s">
        <v>703</v>
      </c>
      <c r="M396" s="102" t="s">
        <v>1427</v>
      </c>
      <c r="N396" s="102" t="s">
        <v>1428</v>
      </c>
      <c r="O396" s="102" t="s">
        <v>1429</v>
      </c>
      <c r="P396" s="102" t="s">
        <v>1430</v>
      </c>
    </row>
    <row r="397" spans="1:16" x14ac:dyDescent="0.25">
      <c r="A397" s="422" t="s">
        <v>531</v>
      </c>
      <c r="B397" s="450"/>
      <c r="C397" s="451"/>
      <c r="D397" s="452"/>
      <c r="E397" s="102" t="s">
        <v>1431</v>
      </c>
      <c r="F397" s="102" t="s">
        <v>1432</v>
      </c>
      <c r="G397" s="102" t="s">
        <v>1433</v>
      </c>
      <c r="H397" s="102" t="s">
        <v>1434</v>
      </c>
      <c r="I397" s="102" t="s">
        <v>1435</v>
      </c>
      <c r="J397" s="102" t="s">
        <v>1436</v>
      </c>
      <c r="K397" s="102" t="s">
        <v>1437</v>
      </c>
      <c r="L397" s="102" t="s">
        <v>1438</v>
      </c>
      <c r="M397" s="102" t="s">
        <v>1439</v>
      </c>
      <c r="N397" s="102" t="s">
        <v>1440</v>
      </c>
      <c r="O397" s="102" t="s">
        <v>1441</v>
      </c>
      <c r="P397" s="102" t="s">
        <v>1442</v>
      </c>
    </row>
    <row r="398" spans="1:16" x14ac:dyDescent="0.25">
      <c r="A398" s="432" t="s">
        <v>1443</v>
      </c>
      <c r="B398" s="433"/>
      <c r="C398" s="434"/>
      <c r="D398" s="435"/>
      <c r="E398" s="436"/>
      <c r="F398" s="437"/>
      <c r="G398" s="438"/>
      <c r="H398" s="439"/>
      <c r="I398" s="440"/>
      <c r="J398" s="441"/>
      <c r="K398" s="442"/>
      <c r="L398" s="443"/>
      <c r="M398" s="444"/>
      <c r="N398" s="445"/>
      <c r="O398" s="446"/>
      <c r="P398" s="447"/>
    </row>
    <row r="399" spans="1:16" x14ac:dyDescent="0.25">
      <c r="A399" s="400" t="s">
        <v>11</v>
      </c>
      <c r="B399" s="400"/>
      <c r="C399" s="400"/>
      <c r="D399" s="400"/>
      <c r="E399" s="400"/>
      <c r="F399" s="400"/>
      <c r="G399" s="400"/>
      <c r="H399" s="400"/>
      <c r="I399" s="400"/>
      <c r="J399" s="400"/>
      <c r="K399" s="400"/>
      <c r="L399" s="400"/>
      <c r="M399" s="400"/>
      <c r="N399" s="400"/>
      <c r="O399" s="400"/>
      <c r="P399" s="400"/>
    </row>
    <row r="400" spans="1:16" ht="24" x14ac:dyDescent="0.25">
      <c r="A400" s="103" t="s">
        <v>263</v>
      </c>
      <c r="B400" s="58" t="s">
        <v>1444</v>
      </c>
      <c r="C400" s="103" t="s">
        <v>472</v>
      </c>
      <c r="D400" s="103" t="s">
        <v>324</v>
      </c>
      <c r="E400" s="103" t="s">
        <v>1445</v>
      </c>
      <c r="F400" s="103" t="s">
        <v>1446</v>
      </c>
      <c r="G400" s="103" t="s">
        <v>1447</v>
      </c>
      <c r="H400" s="103" t="s">
        <v>1448</v>
      </c>
      <c r="I400" s="103" t="s">
        <v>1449</v>
      </c>
      <c r="J400" s="103" t="s">
        <v>1450</v>
      </c>
      <c r="K400" s="103" t="s">
        <v>1451</v>
      </c>
      <c r="L400" s="103" t="s">
        <v>493</v>
      </c>
      <c r="M400" s="103" t="s">
        <v>1452</v>
      </c>
      <c r="N400" s="103" t="s">
        <v>1453</v>
      </c>
      <c r="O400" s="103" t="s">
        <v>1454</v>
      </c>
      <c r="P400" s="103" t="s">
        <v>1455</v>
      </c>
    </row>
    <row r="401" spans="1:16" ht="24" x14ac:dyDescent="0.25">
      <c r="A401" s="103" t="s">
        <v>278</v>
      </c>
      <c r="B401" s="58" t="s">
        <v>1456</v>
      </c>
      <c r="C401" s="103" t="s">
        <v>1283</v>
      </c>
      <c r="D401" s="103" t="s">
        <v>687</v>
      </c>
      <c r="E401" s="103" t="s">
        <v>1457</v>
      </c>
      <c r="F401" s="103" t="s">
        <v>1458</v>
      </c>
      <c r="G401" s="103" t="s">
        <v>1459</v>
      </c>
      <c r="H401" s="103" t="s">
        <v>1460</v>
      </c>
      <c r="I401" s="103" t="s">
        <v>1461</v>
      </c>
      <c r="J401" s="103" t="s">
        <v>1462</v>
      </c>
      <c r="K401" s="103" t="s">
        <v>1463</v>
      </c>
      <c r="L401" s="103" t="s">
        <v>1464</v>
      </c>
      <c r="M401" s="103" t="s">
        <v>1465</v>
      </c>
      <c r="N401" s="103" t="s">
        <v>1466</v>
      </c>
      <c r="O401" s="103" t="s">
        <v>1467</v>
      </c>
      <c r="P401" s="103" t="s">
        <v>1468</v>
      </c>
    </row>
    <row r="402" spans="1:16" x14ac:dyDescent="0.25">
      <c r="A402" s="103" t="s">
        <v>293</v>
      </c>
      <c r="B402" s="58" t="s">
        <v>1205</v>
      </c>
      <c r="C402" s="103" t="s">
        <v>499</v>
      </c>
      <c r="D402" s="103" t="s">
        <v>687</v>
      </c>
      <c r="E402" s="103" t="s">
        <v>1352</v>
      </c>
      <c r="F402" s="103" t="s">
        <v>272</v>
      </c>
      <c r="G402" s="103" t="s">
        <v>1469</v>
      </c>
      <c r="H402" s="103" t="s">
        <v>1470</v>
      </c>
      <c r="I402" s="103" t="s">
        <v>300</v>
      </c>
      <c r="J402" s="103" t="s">
        <v>396</v>
      </c>
      <c r="K402" s="103" t="s">
        <v>300</v>
      </c>
      <c r="L402" s="103"/>
      <c r="M402" s="103" t="s">
        <v>1182</v>
      </c>
      <c r="N402" s="103" t="s">
        <v>1471</v>
      </c>
      <c r="O402" s="103" t="s">
        <v>1472</v>
      </c>
      <c r="P402" s="103" t="s">
        <v>1473</v>
      </c>
    </row>
    <row r="403" spans="1:16" x14ac:dyDescent="0.25">
      <c r="A403" s="103" t="s">
        <v>378</v>
      </c>
      <c r="B403" s="58" t="s">
        <v>74</v>
      </c>
      <c r="C403" s="103" t="s">
        <v>323</v>
      </c>
      <c r="D403" s="103" t="s">
        <v>280</v>
      </c>
      <c r="E403" s="103" t="s">
        <v>509</v>
      </c>
      <c r="F403" s="103" t="s">
        <v>510</v>
      </c>
      <c r="G403" s="103" t="s">
        <v>511</v>
      </c>
      <c r="H403" s="103" t="s">
        <v>512</v>
      </c>
      <c r="I403" s="103" t="s">
        <v>513</v>
      </c>
      <c r="J403" s="103"/>
      <c r="K403" s="103"/>
      <c r="L403" s="103" t="s">
        <v>514</v>
      </c>
      <c r="M403" s="103" t="s">
        <v>467</v>
      </c>
      <c r="N403" s="103" t="s">
        <v>515</v>
      </c>
      <c r="O403" s="103" t="s">
        <v>516</v>
      </c>
      <c r="P403" s="103" t="s">
        <v>517</v>
      </c>
    </row>
    <row r="404" spans="1:16" x14ac:dyDescent="0.25">
      <c r="A404" s="401" t="s">
        <v>308</v>
      </c>
      <c r="B404" s="453"/>
      <c r="C404" s="454"/>
      <c r="D404" s="102" t="s">
        <v>1474</v>
      </c>
      <c r="E404" s="102" t="s">
        <v>1475</v>
      </c>
      <c r="F404" s="102" t="s">
        <v>1476</v>
      </c>
      <c r="G404" s="102" t="s">
        <v>1477</v>
      </c>
      <c r="H404" s="102" t="s">
        <v>1478</v>
      </c>
      <c r="I404" s="102" t="s">
        <v>1479</v>
      </c>
      <c r="J404" s="102" t="s">
        <v>1480</v>
      </c>
      <c r="K404" s="102" t="s">
        <v>1481</v>
      </c>
      <c r="L404" s="102" t="s">
        <v>1482</v>
      </c>
      <c r="M404" s="102" t="s">
        <v>1483</v>
      </c>
      <c r="N404" s="102" t="s">
        <v>1484</v>
      </c>
      <c r="O404" s="102" t="s">
        <v>1485</v>
      </c>
      <c r="P404" s="102" t="s">
        <v>1486</v>
      </c>
    </row>
    <row r="405" spans="1:16" x14ac:dyDescent="0.25">
      <c r="A405" s="400" t="s">
        <v>28</v>
      </c>
      <c r="B405" s="400"/>
      <c r="C405" s="400"/>
      <c r="D405" s="400"/>
      <c r="E405" s="400"/>
      <c r="F405" s="400"/>
      <c r="G405" s="400"/>
      <c r="H405" s="400"/>
      <c r="I405" s="400"/>
      <c r="J405" s="400"/>
      <c r="K405" s="400"/>
      <c r="L405" s="400"/>
      <c r="M405" s="400"/>
      <c r="N405" s="400"/>
      <c r="O405" s="400"/>
      <c r="P405" s="400"/>
    </row>
    <row r="406" spans="1:16" ht="24" x14ac:dyDescent="0.25">
      <c r="A406" s="103" t="s">
        <v>263</v>
      </c>
      <c r="B406" s="58" t="s">
        <v>1487</v>
      </c>
      <c r="C406" s="103" t="s">
        <v>1488</v>
      </c>
      <c r="D406" s="103" t="s">
        <v>324</v>
      </c>
      <c r="E406" s="103" t="s">
        <v>1489</v>
      </c>
      <c r="F406" s="103" t="s">
        <v>1490</v>
      </c>
      <c r="G406" s="103" t="s">
        <v>1491</v>
      </c>
      <c r="H406" s="103" t="s">
        <v>1492</v>
      </c>
      <c r="I406" s="103" t="s">
        <v>1493</v>
      </c>
      <c r="J406" s="103" t="s">
        <v>1494</v>
      </c>
      <c r="K406" s="103"/>
      <c r="L406" s="103" t="s">
        <v>1495</v>
      </c>
      <c r="M406" s="103" t="s">
        <v>1496</v>
      </c>
      <c r="N406" s="103" t="s">
        <v>1497</v>
      </c>
      <c r="O406" s="103" t="s">
        <v>1498</v>
      </c>
      <c r="P406" s="103" t="s">
        <v>1499</v>
      </c>
    </row>
    <row r="407" spans="1:16" ht="24" x14ac:dyDescent="0.25">
      <c r="A407" s="103" t="s">
        <v>278</v>
      </c>
      <c r="B407" s="58" t="s">
        <v>1500</v>
      </c>
      <c r="C407" s="103" t="s">
        <v>1111</v>
      </c>
      <c r="D407" s="103" t="s">
        <v>1501</v>
      </c>
      <c r="E407" s="103" t="s">
        <v>1502</v>
      </c>
      <c r="F407" s="103" t="s">
        <v>1503</v>
      </c>
      <c r="G407" s="103" t="s">
        <v>1504</v>
      </c>
      <c r="H407" s="103" t="s">
        <v>1505</v>
      </c>
      <c r="I407" s="103" t="s">
        <v>851</v>
      </c>
      <c r="J407" s="103" t="s">
        <v>1506</v>
      </c>
      <c r="K407" s="103" t="s">
        <v>1507</v>
      </c>
      <c r="L407" s="103" t="s">
        <v>1508</v>
      </c>
      <c r="M407" s="103" t="s">
        <v>1509</v>
      </c>
      <c r="N407" s="103" t="s">
        <v>1510</v>
      </c>
      <c r="O407" s="103" t="s">
        <v>1511</v>
      </c>
      <c r="P407" s="103" t="s">
        <v>1512</v>
      </c>
    </row>
    <row r="408" spans="1:16" ht="24" x14ac:dyDescent="0.25">
      <c r="A408" s="103" t="s">
        <v>293</v>
      </c>
      <c r="B408" s="58" t="s">
        <v>1513</v>
      </c>
      <c r="C408" s="103" t="s">
        <v>1514</v>
      </c>
      <c r="D408" s="103" t="s">
        <v>324</v>
      </c>
      <c r="E408" s="103" t="s">
        <v>1515</v>
      </c>
      <c r="F408" s="103" t="s">
        <v>1516</v>
      </c>
      <c r="G408" s="103" t="s">
        <v>1517</v>
      </c>
      <c r="H408" s="103" t="s">
        <v>1518</v>
      </c>
      <c r="I408" s="103" t="s">
        <v>1519</v>
      </c>
      <c r="J408" s="103" t="s">
        <v>1520</v>
      </c>
      <c r="K408" s="103" t="s">
        <v>715</v>
      </c>
      <c r="L408" s="103" t="s">
        <v>1521</v>
      </c>
      <c r="M408" s="103" t="s">
        <v>1522</v>
      </c>
      <c r="N408" s="103" t="s">
        <v>1523</v>
      </c>
      <c r="O408" s="103" t="s">
        <v>1524</v>
      </c>
      <c r="P408" s="103" t="s">
        <v>1525</v>
      </c>
    </row>
    <row r="409" spans="1:16" ht="24" x14ac:dyDescent="0.25">
      <c r="A409" s="103" t="s">
        <v>378</v>
      </c>
      <c r="B409" s="58" t="s">
        <v>1526</v>
      </c>
      <c r="C409" s="103" t="s">
        <v>1034</v>
      </c>
      <c r="D409" s="103" t="s">
        <v>500</v>
      </c>
      <c r="E409" s="103" t="s">
        <v>1527</v>
      </c>
      <c r="F409" s="103" t="s">
        <v>1528</v>
      </c>
      <c r="G409" s="103" t="s">
        <v>1529</v>
      </c>
      <c r="H409" s="103" t="s">
        <v>1530</v>
      </c>
      <c r="I409" s="103" t="s">
        <v>1531</v>
      </c>
      <c r="J409" s="103"/>
      <c r="K409" s="103" t="s">
        <v>413</v>
      </c>
      <c r="L409" s="103" t="s">
        <v>1532</v>
      </c>
      <c r="M409" s="103" t="s">
        <v>1533</v>
      </c>
      <c r="N409" s="103" t="s">
        <v>1534</v>
      </c>
      <c r="O409" s="103" t="s">
        <v>1535</v>
      </c>
      <c r="P409" s="103" t="s">
        <v>1536</v>
      </c>
    </row>
    <row r="410" spans="1:16" x14ac:dyDescent="0.25">
      <c r="A410" s="103" t="s">
        <v>393</v>
      </c>
      <c r="B410" s="58" t="s">
        <v>1537</v>
      </c>
      <c r="C410" s="103" t="s">
        <v>1538</v>
      </c>
      <c r="D410" s="103" t="s">
        <v>500</v>
      </c>
      <c r="E410" s="103" t="s">
        <v>1539</v>
      </c>
      <c r="F410" s="103"/>
      <c r="G410" s="103" t="s">
        <v>1540</v>
      </c>
      <c r="H410" s="103" t="s">
        <v>1541</v>
      </c>
      <c r="I410" s="103" t="s">
        <v>302</v>
      </c>
      <c r="J410" s="103" t="s">
        <v>517</v>
      </c>
      <c r="K410" s="103"/>
      <c r="L410" s="103" t="s">
        <v>501</v>
      </c>
      <c r="M410" s="103" t="s">
        <v>1542</v>
      </c>
      <c r="N410" s="103" t="s">
        <v>1543</v>
      </c>
      <c r="O410" s="103" t="s">
        <v>1544</v>
      </c>
      <c r="P410" s="103" t="s">
        <v>1116</v>
      </c>
    </row>
    <row r="411" spans="1:16" x14ac:dyDescent="0.25">
      <c r="A411" s="103" t="s">
        <v>405</v>
      </c>
      <c r="B411" s="58" t="s">
        <v>418</v>
      </c>
      <c r="C411" s="103" t="s">
        <v>323</v>
      </c>
      <c r="D411" s="103" t="s">
        <v>407</v>
      </c>
      <c r="E411" s="103" t="s">
        <v>408</v>
      </c>
      <c r="F411" s="103" t="s">
        <v>331</v>
      </c>
      <c r="G411" s="103" t="s">
        <v>409</v>
      </c>
      <c r="H411" s="103" t="s">
        <v>410</v>
      </c>
      <c r="I411" s="103" t="s">
        <v>419</v>
      </c>
      <c r="J411" s="103"/>
      <c r="K411" s="103"/>
      <c r="L411" s="103" t="s">
        <v>420</v>
      </c>
      <c r="M411" s="103" t="s">
        <v>421</v>
      </c>
      <c r="N411" s="103" t="s">
        <v>422</v>
      </c>
      <c r="O411" s="103" t="s">
        <v>423</v>
      </c>
      <c r="P411" s="103" t="s">
        <v>424</v>
      </c>
    </row>
    <row r="412" spans="1:16" x14ac:dyDescent="0.25">
      <c r="A412" s="103" t="s">
        <v>417</v>
      </c>
      <c r="B412" s="58" t="s">
        <v>406</v>
      </c>
      <c r="C412" s="103" t="s">
        <v>323</v>
      </c>
      <c r="D412" s="103" t="s">
        <v>407</v>
      </c>
      <c r="E412" s="103" t="s">
        <v>408</v>
      </c>
      <c r="F412" s="103" t="s">
        <v>331</v>
      </c>
      <c r="G412" s="103" t="s">
        <v>409</v>
      </c>
      <c r="H412" s="103" t="s">
        <v>410</v>
      </c>
      <c r="I412" s="103" t="s">
        <v>411</v>
      </c>
      <c r="J412" s="103"/>
      <c r="K412" s="103"/>
      <c r="L412" s="103" t="s">
        <v>412</v>
      </c>
      <c r="M412" s="103" t="s">
        <v>413</v>
      </c>
      <c r="N412" s="103" t="s">
        <v>414</v>
      </c>
      <c r="O412" s="103" t="s">
        <v>415</v>
      </c>
      <c r="P412" s="103" t="s">
        <v>416</v>
      </c>
    </row>
    <row r="413" spans="1:16" x14ac:dyDescent="0.25">
      <c r="A413" s="401" t="s">
        <v>308</v>
      </c>
      <c r="B413" s="484"/>
      <c r="C413" s="485"/>
      <c r="D413" s="102" t="s">
        <v>1545</v>
      </c>
      <c r="E413" s="102" t="s">
        <v>1546</v>
      </c>
      <c r="F413" s="102" t="s">
        <v>1547</v>
      </c>
      <c r="G413" s="102" t="s">
        <v>1548</v>
      </c>
      <c r="H413" s="102" t="s">
        <v>1549</v>
      </c>
      <c r="I413" s="102" t="s">
        <v>1357</v>
      </c>
      <c r="J413" s="102" t="s">
        <v>1550</v>
      </c>
      <c r="K413" s="102" t="s">
        <v>1551</v>
      </c>
      <c r="L413" s="102" t="s">
        <v>1552</v>
      </c>
      <c r="M413" s="102" t="s">
        <v>1553</v>
      </c>
      <c r="N413" s="102" t="s">
        <v>1554</v>
      </c>
      <c r="O413" s="102" t="s">
        <v>1555</v>
      </c>
      <c r="P413" s="102" t="s">
        <v>1556</v>
      </c>
    </row>
    <row r="414" spans="1:16" x14ac:dyDescent="0.25">
      <c r="A414" s="400" t="s">
        <v>54</v>
      </c>
      <c r="B414" s="400"/>
      <c r="C414" s="400"/>
      <c r="D414" s="400"/>
      <c r="E414" s="400"/>
      <c r="F414" s="400"/>
      <c r="G414" s="400"/>
      <c r="H414" s="400"/>
      <c r="I414" s="400"/>
      <c r="J414" s="400"/>
      <c r="K414" s="400"/>
      <c r="L414" s="400"/>
      <c r="M414" s="400"/>
      <c r="N414" s="400"/>
      <c r="O414" s="400"/>
      <c r="P414" s="400"/>
    </row>
    <row r="415" spans="1:16" ht="24" x14ac:dyDescent="0.25">
      <c r="A415" s="103" t="s">
        <v>263</v>
      </c>
      <c r="B415" s="58" t="s">
        <v>1403</v>
      </c>
      <c r="C415" s="103" t="s">
        <v>595</v>
      </c>
      <c r="D415" s="103" t="s">
        <v>500</v>
      </c>
      <c r="E415" s="103" t="s">
        <v>300</v>
      </c>
      <c r="F415" s="103" t="s">
        <v>300</v>
      </c>
      <c r="G415" s="103" t="s">
        <v>1404</v>
      </c>
      <c r="H415" s="103" t="s">
        <v>1405</v>
      </c>
      <c r="I415" s="103" t="s">
        <v>785</v>
      </c>
      <c r="J415" s="103" t="s">
        <v>1406</v>
      </c>
      <c r="K415" s="103"/>
      <c r="L415" s="103" t="s">
        <v>1407</v>
      </c>
      <c r="M415" s="103" t="s">
        <v>1408</v>
      </c>
      <c r="N415" s="103" t="s">
        <v>1408</v>
      </c>
      <c r="O415" s="103" t="s">
        <v>1409</v>
      </c>
      <c r="P415" s="103" t="s">
        <v>1410</v>
      </c>
    </row>
    <row r="416" spans="1:16" ht="24" x14ac:dyDescent="0.25">
      <c r="A416" s="103" t="s">
        <v>278</v>
      </c>
      <c r="B416" s="58" t="s">
        <v>1411</v>
      </c>
      <c r="C416" s="103" t="s">
        <v>323</v>
      </c>
      <c r="D416" s="103" t="s">
        <v>324</v>
      </c>
      <c r="E416" s="103" t="s">
        <v>1412</v>
      </c>
      <c r="F416" s="103" t="s">
        <v>1413</v>
      </c>
      <c r="G416" s="103" t="s">
        <v>1414</v>
      </c>
      <c r="H416" s="103" t="s">
        <v>1415</v>
      </c>
      <c r="I416" s="103" t="s">
        <v>1416</v>
      </c>
      <c r="J416" s="103"/>
      <c r="K416" s="103" t="s">
        <v>1417</v>
      </c>
      <c r="L416" s="103" t="s">
        <v>959</v>
      </c>
      <c r="M416" s="103" t="s">
        <v>1418</v>
      </c>
      <c r="N416" s="103" t="s">
        <v>1419</v>
      </c>
      <c r="O416" s="103" t="s">
        <v>1420</v>
      </c>
      <c r="P416" s="103" t="s">
        <v>424</v>
      </c>
    </row>
    <row r="417" spans="1:16" ht="24" x14ac:dyDescent="0.25">
      <c r="A417" s="103" t="s">
        <v>293</v>
      </c>
      <c r="B417" s="58" t="s">
        <v>129</v>
      </c>
      <c r="C417" s="103" t="s">
        <v>323</v>
      </c>
      <c r="D417" s="103" t="s">
        <v>324</v>
      </c>
      <c r="E417" s="103" t="s">
        <v>325</v>
      </c>
      <c r="F417" s="103" t="s">
        <v>326</v>
      </c>
      <c r="G417" s="103" t="s">
        <v>327</v>
      </c>
      <c r="H417" s="103" t="s">
        <v>328</v>
      </c>
      <c r="I417" s="103" t="s">
        <v>329</v>
      </c>
      <c r="J417" s="103" t="s">
        <v>330</v>
      </c>
      <c r="K417" s="103"/>
      <c r="L417" s="103" t="s">
        <v>331</v>
      </c>
      <c r="M417" s="103" t="s">
        <v>332</v>
      </c>
      <c r="N417" s="103" t="s">
        <v>333</v>
      </c>
      <c r="O417" s="103" t="s">
        <v>334</v>
      </c>
      <c r="P417" s="103" t="s">
        <v>335</v>
      </c>
    </row>
    <row r="418" spans="1:16" x14ac:dyDescent="0.25">
      <c r="A418" s="401" t="s">
        <v>308</v>
      </c>
      <c r="B418" s="482"/>
      <c r="C418" s="483"/>
      <c r="D418" s="102" t="s">
        <v>1421</v>
      </c>
      <c r="E418" s="102" t="s">
        <v>1422</v>
      </c>
      <c r="F418" s="102" t="s">
        <v>455</v>
      </c>
      <c r="G418" s="102" t="s">
        <v>1423</v>
      </c>
      <c r="H418" s="102" t="s">
        <v>1424</v>
      </c>
      <c r="I418" s="102" t="s">
        <v>1425</v>
      </c>
      <c r="J418" s="102" t="s">
        <v>1426</v>
      </c>
      <c r="K418" s="102" t="s">
        <v>1417</v>
      </c>
      <c r="L418" s="102" t="s">
        <v>703</v>
      </c>
      <c r="M418" s="102" t="s">
        <v>1427</v>
      </c>
      <c r="N418" s="102" t="s">
        <v>1428</v>
      </c>
      <c r="O418" s="102" t="s">
        <v>1429</v>
      </c>
      <c r="P418" s="102" t="s">
        <v>1430</v>
      </c>
    </row>
    <row r="419" spans="1:16" x14ac:dyDescent="0.25">
      <c r="A419" s="422" t="s">
        <v>531</v>
      </c>
      <c r="B419" s="479"/>
      <c r="C419" s="480"/>
      <c r="D419" s="481"/>
      <c r="E419" s="102" t="s">
        <v>1557</v>
      </c>
      <c r="F419" s="102" t="s">
        <v>1558</v>
      </c>
      <c r="G419" s="102" t="s">
        <v>1559</v>
      </c>
      <c r="H419" s="102" t="s">
        <v>1560</v>
      </c>
      <c r="I419" s="102" t="s">
        <v>1561</v>
      </c>
      <c r="J419" s="102" t="s">
        <v>1562</v>
      </c>
      <c r="K419" s="102" t="s">
        <v>1563</v>
      </c>
      <c r="L419" s="102" t="s">
        <v>1564</v>
      </c>
      <c r="M419" s="102" t="s">
        <v>1565</v>
      </c>
      <c r="N419" s="102" t="s">
        <v>1566</v>
      </c>
      <c r="O419" s="102" t="s">
        <v>1567</v>
      </c>
      <c r="P419" s="102" t="s">
        <v>1568</v>
      </c>
    </row>
    <row r="420" spans="1:16" x14ac:dyDescent="0.25">
      <c r="A420" s="432" t="s">
        <v>1569</v>
      </c>
      <c r="B420" s="464"/>
      <c r="C420" s="465"/>
      <c r="D420" s="466"/>
      <c r="E420" s="467"/>
      <c r="F420" s="468"/>
      <c r="G420" s="469"/>
      <c r="H420" s="470"/>
      <c r="I420" s="471"/>
      <c r="J420" s="472"/>
      <c r="K420" s="473"/>
      <c r="L420" s="474"/>
      <c r="M420" s="475"/>
      <c r="N420" s="476"/>
      <c r="O420" s="477"/>
      <c r="P420" s="478"/>
    </row>
    <row r="421" spans="1:16" x14ac:dyDescent="0.25">
      <c r="A421" s="400" t="s">
        <v>11</v>
      </c>
      <c r="B421" s="400"/>
      <c r="C421" s="400"/>
      <c r="D421" s="400"/>
      <c r="E421" s="400"/>
      <c r="F421" s="400"/>
      <c r="G421" s="400"/>
      <c r="H421" s="400"/>
      <c r="I421" s="400"/>
      <c r="J421" s="400"/>
      <c r="K421" s="400"/>
      <c r="L421" s="400"/>
      <c r="M421" s="400"/>
      <c r="N421" s="400"/>
      <c r="O421" s="400"/>
      <c r="P421" s="400"/>
    </row>
    <row r="422" spans="1:16" ht="36" x14ac:dyDescent="0.25">
      <c r="A422" s="103" t="s">
        <v>263</v>
      </c>
      <c r="B422" s="58" t="s">
        <v>1570</v>
      </c>
      <c r="C422" s="103" t="s">
        <v>1571</v>
      </c>
      <c r="D422" s="103" t="s">
        <v>687</v>
      </c>
      <c r="E422" s="103" t="s">
        <v>1572</v>
      </c>
      <c r="F422" s="103" t="s">
        <v>1573</v>
      </c>
      <c r="G422" s="103" t="s">
        <v>1574</v>
      </c>
      <c r="H422" s="103" t="s">
        <v>1575</v>
      </c>
      <c r="I422" s="103" t="s">
        <v>1576</v>
      </c>
      <c r="J422" s="103" t="s">
        <v>1577</v>
      </c>
      <c r="K422" s="103" t="s">
        <v>411</v>
      </c>
      <c r="L422" s="103" t="s">
        <v>1578</v>
      </c>
      <c r="M422" s="103" t="s">
        <v>1579</v>
      </c>
      <c r="N422" s="103" t="s">
        <v>1580</v>
      </c>
      <c r="O422" s="103" t="s">
        <v>1581</v>
      </c>
      <c r="P422" s="103" t="s">
        <v>1582</v>
      </c>
    </row>
    <row r="423" spans="1:16" ht="24" x14ac:dyDescent="0.25">
      <c r="A423" s="103" t="s">
        <v>278</v>
      </c>
      <c r="B423" s="58" t="s">
        <v>1583</v>
      </c>
      <c r="C423" s="103" t="s">
        <v>1584</v>
      </c>
      <c r="D423" s="103" t="s">
        <v>1585</v>
      </c>
      <c r="E423" s="103" t="s">
        <v>562</v>
      </c>
      <c r="F423" s="103" t="s">
        <v>785</v>
      </c>
      <c r="G423" s="103" t="s">
        <v>1586</v>
      </c>
      <c r="H423" s="103" t="s">
        <v>1587</v>
      </c>
      <c r="I423" s="103" t="s">
        <v>387</v>
      </c>
      <c r="J423" s="103" t="s">
        <v>1588</v>
      </c>
      <c r="K423" s="103" t="s">
        <v>300</v>
      </c>
      <c r="L423" s="103" t="s">
        <v>1589</v>
      </c>
      <c r="M423" s="103" t="s">
        <v>1590</v>
      </c>
      <c r="N423" s="103" t="s">
        <v>1591</v>
      </c>
      <c r="O423" s="103" t="s">
        <v>1592</v>
      </c>
      <c r="P423" s="103" t="s">
        <v>1198</v>
      </c>
    </row>
    <row r="424" spans="1:16" x14ac:dyDescent="0.25">
      <c r="A424" s="103" t="s">
        <v>293</v>
      </c>
      <c r="B424" s="58" t="s">
        <v>74</v>
      </c>
      <c r="C424" s="103" t="s">
        <v>323</v>
      </c>
      <c r="D424" s="103" t="s">
        <v>280</v>
      </c>
      <c r="E424" s="103" t="s">
        <v>509</v>
      </c>
      <c r="F424" s="103" t="s">
        <v>510</v>
      </c>
      <c r="G424" s="103" t="s">
        <v>511</v>
      </c>
      <c r="H424" s="103" t="s">
        <v>512</v>
      </c>
      <c r="I424" s="103" t="s">
        <v>513</v>
      </c>
      <c r="J424" s="103"/>
      <c r="K424" s="103"/>
      <c r="L424" s="103" t="s">
        <v>514</v>
      </c>
      <c r="M424" s="103" t="s">
        <v>467</v>
      </c>
      <c r="N424" s="103" t="s">
        <v>515</v>
      </c>
      <c r="O424" s="103" t="s">
        <v>516</v>
      </c>
      <c r="P424" s="103" t="s">
        <v>517</v>
      </c>
    </row>
    <row r="425" spans="1:16" ht="24" x14ac:dyDescent="0.25">
      <c r="A425" s="103" t="s">
        <v>378</v>
      </c>
      <c r="B425" s="58" t="s">
        <v>129</v>
      </c>
      <c r="C425" s="103" t="s">
        <v>323</v>
      </c>
      <c r="D425" s="103" t="s">
        <v>324</v>
      </c>
      <c r="E425" s="103" t="s">
        <v>325</v>
      </c>
      <c r="F425" s="103" t="s">
        <v>326</v>
      </c>
      <c r="G425" s="103" t="s">
        <v>327</v>
      </c>
      <c r="H425" s="103" t="s">
        <v>328</v>
      </c>
      <c r="I425" s="103" t="s">
        <v>329</v>
      </c>
      <c r="J425" s="103" t="s">
        <v>330</v>
      </c>
      <c r="K425" s="103"/>
      <c r="L425" s="103" t="s">
        <v>331</v>
      </c>
      <c r="M425" s="103" t="s">
        <v>332</v>
      </c>
      <c r="N425" s="103" t="s">
        <v>333</v>
      </c>
      <c r="O425" s="103" t="s">
        <v>334</v>
      </c>
      <c r="P425" s="103" t="s">
        <v>335</v>
      </c>
    </row>
    <row r="426" spans="1:16" x14ac:dyDescent="0.25">
      <c r="A426" s="401" t="s">
        <v>308</v>
      </c>
      <c r="B426" s="462"/>
      <c r="C426" s="463"/>
      <c r="D426" s="102" t="s">
        <v>1593</v>
      </c>
      <c r="E426" s="102" t="s">
        <v>1594</v>
      </c>
      <c r="F426" s="102" t="s">
        <v>1595</v>
      </c>
      <c r="G426" s="102" t="s">
        <v>1596</v>
      </c>
      <c r="H426" s="102" t="s">
        <v>1597</v>
      </c>
      <c r="I426" s="102" t="s">
        <v>1598</v>
      </c>
      <c r="J426" s="102" t="s">
        <v>1599</v>
      </c>
      <c r="K426" s="102" t="s">
        <v>411</v>
      </c>
      <c r="L426" s="102" t="s">
        <v>1600</v>
      </c>
      <c r="M426" s="102" t="s">
        <v>1601</v>
      </c>
      <c r="N426" s="102" t="s">
        <v>1602</v>
      </c>
      <c r="O426" s="102" t="s">
        <v>1603</v>
      </c>
      <c r="P426" s="102" t="s">
        <v>1604</v>
      </c>
    </row>
    <row r="427" spans="1:16" x14ac:dyDescent="0.25">
      <c r="A427" s="400" t="s">
        <v>28</v>
      </c>
      <c r="B427" s="400"/>
      <c r="C427" s="400"/>
      <c r="D427" s="400"/>
      <c r="E427" s="400"/>
      <c r="F427" s="400"/>
      <c r="G427" s="400"/>
      <c r="H427" s="400"/>
      <c r="I427" s="400"/>
      <c r="J427" s="400"/>
      <c r="K427" s="400"/>
      <c r="L427" s="400"/>
      <c r="M427" s="400"/>
      <c r="N427" s="400"/>
      <c r="O427" s="400"/>
      <c r="P427" s="400"/>
    </row>
    <row r="428" spans="1:16" x14ac:dyDescent="0.25">
      <c r="A428" s="103" t="s">
        <v>263</v>
      </c>
      <c r="B428" s="58" t="s">
        <v>1605</v>
      </c>
      <c r="C428" s="103" t="s">
        <v>768</v>
      </c>
      <c r="D428" s="103" t="s">
        <v>324</v>
      </c>
      <c r="E428" s="103" t="s">
        <v>1606</v>
      </c>
      <c r="F428" s="103" t="s">
        <v>1607</v>
      </c>
      <c r="G428" s="103" t="s">
        <v>1608</v>
      </c>
      <c r="H428" s="103" t="s">
        <v>1609</v>
      </c>
      <c r="I428" s="103" t="s">
        <v>609</v>
      </c>
      <c r="J428" s="103" t="s">
        <v>1610</v>
      </c>
      <c r="K428" s="103"/>
      <c r="L428" s="103" t="s">
        <v>1611</v>
      </c>
      <c r="M428" s="103" t="s">
        <v>1612</v>
      </c>
      <c r="N428" s="103" t="s">
        <v>1613</v>
      </c>
      <c r="O428" s="103" t="s">
        <v>1614</v>
      </c>
      <c r="P428" s="103" t="s">
        <v>1615</v>
      </c>
    </row>
    <row r="429" spans="1:16" ht="36" x14ac:dyDescent="0.25">
      <c r="A429" s="103" t="s">
        <v>278</v>
      </c>
      <c r="B429" s="58" t="s">
        <v>1616</v>
      </c>
      <c r="C429" s="103" t="s">
        <v>616</v>
      </c>
      <c r="D429" s="103" t="s">
        <v>1501</v>
      </c>
      <c r="E429" s="103" t="s">
        <v>1617</v>
      </c>
      <c r="F429" s="103" t="s">
        <v>1618</v>
      </c>
      <c r="G429" s="103" t="s">
        <v>1619</v>
      </c>
      <c r="H429" s="103" t="s">
        <v>1620</v>
      </c>
      <c r="I429" s="103" t="s">
        <v>1621</v>
      </c>
      <c r="J429" s="103" t="s">
        <v>1622</v>
      </c>
      <c r="K429" s="103" t="s">
        <v>1623</v>
      </c>
      <c r="L429" s="103" t="s">
        <v>1624</v>
      </c>
      <c r="M429" s="103" t="s">
        <v>1625</v>
      </c>
      <c r="N429" s="103" t="s">
        <v>1626</v>
      </c>
      <c r="O429" s="103" t="s">
        <v>1627</v>
      </c>
      <c r="P429" s="103" t="s">
        <v>1628</v>
      </c>
    </row>
    <row r="430" spans="1:16" ht="24" x14ac:dyDescent="0.25">
      <c r="A430" s="103" t="s">
        <v>293</v>
      </c>
      <c r="B430" s="58" t="s">
        <v>1629</v>
      </c>
      <c r="C430" s="103" t="s">
        <v>1123</v>
      </c>
      <c r="D430" s="103" t="s">
        <v>1501</v>
      </c>
      <c r="E430" s="103" t="s">
        <v>1630</v>
      </c>
      <c r="F430" s="103" t="s">
        <v>1631</v>
      </c>
      <c r="G430" s="103" t="s">
        <v>1632</v>
      </c>
      <c r="H430" s="103" t="s">
        <v>1633</v>
      </c>
      <c r="I430" s="103" t="s">
        <v>1634</v>
      </c>
      <c r="J430" s="103" t="s">
        <v>1635</v>
      </c>
      <c r="K430" s="103" t="s">
        <v>835</v>
      </c>
      <c r="L430" s="103" t="s">
        <v>1636</v>
      </c>
      <c r="M430" s="103" t="s">
        <v>1637</v>
      </c>
      <c r="N430" s="103" t="s">
        <v>1638</v>
      </c>
      <c r="O430" s="103" t="s">
        <v>1639</v>
      </c>
      <c r="P430" s="103" t="s">
        <v>1640</v>
      </c>
    </row>
    <row r="431" spans="1:16" x14ac:dyDescent="0.25">
      <c r="A431" s="103" t="s">
        <v>378</v>
      </c>
      <c r="B431" s="58" t="s">
        <v>1641</v>
      </c>
      <c r="C431" s="103" t="s">
        <v>395</v>
      </c>
      <c r="D431" s="103" t="s">
        <v>500</v>
      </c>
      <c r="E431" s="103" t="s">
        <v>1067</v>
      </c>
      <c r="F431" s="103"/>
      <c r="G431" s="103" t="s">
        <v>1642</v>
      </c>
      <c r="H431" s="103" t="s">
        <v>1643</v>
      </c>
      <c r="I431" s="103" t="s">
        <v>303</v>
      </c>
      <c r="J431" s="103" t="s">
        <v>517</v>
      </c>
      <c r="K431" s="103"/>
      <c r="L431" s="103" t="s">
        <v>785</v>
      </c>
      <c r="M431" s="103" t="s">
        <v>1644</v>
      </c>
      <c r="N431" s="103" t="s">
        <v>1645</v>
      </c>
      <c r="O431" s="103" t="s">
        <v>1544</v>
      </c>
      <c r="P431" s="103" t="s">
        <v>1646</v>
      </c>
    </row>
    <row r="432" spans="1:16" x14ac:dyDescent="0.25">
      <c r="A432" s="103" t="s">
        <v>393</v>
      </c>
      <c r="B432" s="58" t="s">
        <v>1647</v>
      </c>
      <c r="C432" s="103" t="s">
        <v>323</v>
      </c>
      <c r="D432" s="103" t="s">
        <v>1648</v>
      </c>
      <c r="E432" s="103" t="s">
        <v>517</v>
      </c>
      <c r="F432" s="103" t="s">
        <v>1649</v>
      </c>
      <c r="G432" s="103" t="s">
        <v>1650</v>
      </c>
      <c r="H432" s="103" t="s">
        <v>1651</v>
      </c>
      <c r="I432" s="103" t="s">
        <v>396</v>
      </c>
      <c r="J432" s="103"/>
      <c r="K432" s="103"/>
      <c r="L432" s="103" t="s">
        <v>769</v>
      </c>
      <c r="M432" s="103" t="s">
        <v>1652</v>
      </c>
      <c r="N432" s="103" t="s">
        <v>1653</v>
      </c>
      <c r="O432" s="103" t="s">
        <v>1654</v>
      </c>
      <c r="P432" s="103" t="s">
        <v>598</v>
      </c>
    </row>
    <row r="433" spans="1:16" x14ac:dyDescent="0.25">
      <c r="A433" s="103" t="s">
        <v>405</v>
      </c>
      <c r="B433" s="58" t="s">
        <v>1655</v>
      </c>
      <c r="C433" s="103" t="s">
        <v>1656</v>
      </c>
      <c r="D433" s="103" t="s">
        <v>1648</v>
      </c>
      <c r="E433" s="103" t="s">
        <v>517</v>
      </c>
      <c r="F433" s="103" t="s">
        <v>1649</v>
      </c>
      <c r="G433" s="103" t="s">
        <v>1650</v>
      </c>
      <c r="H433" s="103" t="s">
        <v>1651</v>
      </c>
      <c r="I433" s="103" t="s">
        <v>1657</v>
      </c>
      <c r="J433" s="103"/>
      <c r="K433" s="103"/>
      <c r="L433" s="103" t="s">
        <v>1658</v>
      </c>
      <c r="M433" s="103" t="s">
        <v>412</v>
      </c>
      <c r="N433" s="103" t="s">
        <v>1659</v>
      </c>
      <c r="O433" s="103" t="s">
        <v>1660</v>
      </c>
      <c r="P433" s="103" t="s">
        <v>979</v>
      </c>
    </row>
    <row r="434" spans="1:16" x14ac:dyDescent="0.25">
      <c r="A434" s="401" t="s">
        <v>308</v>
      </c>
      <c r="B434" s="460"/>
      <c r="C434" s="461"/>
      <c r="D434" s="102" t="s">
        <v>1661</v>
      </c>
      <c r="E434" s="102" t="s">
        <v>1662</v>
      </c>
      <c r="F434" s="102" t="s">
        <v>1663</v>
      </c>
      <c r="G434" s="102" t="s">
        <v>1664</v>
      </c>
      <c r="H434" s="102" t="s">
        <v>1665</v>
      </c>
      <c r="I434" s="102" t="s">
        <v>707</v>
      </c>
      <c r="J434" s="102" t="s">
        <v>1666</v>
      </c>
      <c r="K434" s="102" t="s">
        <v>1667</v>
      </c>
      <c r="L434" s="102" t="s">
        <v>1668</v>
      </c>
      <c r="M434" s="102" t="s">
        <v>1669</v>
      </c>
      <c r="N434" s="102" t="s">
        <v>1670</v>
      </c>
      <c r="O434" s="102" t="s">
        <v>1671</v>
      </c>
      <c r="P434" s="102" t="s">
        <v>1672</v>
      </c>
    </row>
    <row r="435" spans="1:16" x14ac:dyDescent="0.25">
      <c r="A435" s="400" t="s">
        <v>54</v>
      </c>
      <c r="B435" s="400"/>
      <c r="C435" s="400"/>
      <c r="D435" s="400"/>
      <c r="E435" s="400"/>
      <c r="F435" s="400"/>
      <c r="G435" s="400"/>
      <c r="H435" s="400"/>
      <c r="I435" s="400"/>
      <c r="J435" s="400"/>
      <c r="K435" s="400"/>
      <c r="L435" s="400"/>
      <c r="M435" s="400"/>
      <c r="N435" s="400"/>
      <c r="O435" s="400"/>
      <c r="P435" s="400"/>
    </row>
    <row r="436" spans="1:16" ht="24" x14ac:dyDescent="0.25">
      <c r="A436" s="103" t="s">
        <v>263</v>
      </c>
      <c r="B436" s="58" t="s">
        <v>1403</v>
      </c>
      <c r="C436" s="103" t="s">
        <v>595</v>
      </c>
      <c r="D436" s="103" t="s">
        <v>500</v>
      </c>
      <c r="E436" s="103" t="s">
        <v>300</v>
      </c>
      <c r="F436" s="103" t="s">
        <v>300</v>
      </c>
      <c r="G436" s="103" t="s">
        <v>1404</v>
      </c>
      <c r="H436" s="103" t="s">
        <v>1405</v>
      </c>
      <c r="I436" s="103" t="s">
        <v>785</v>
      </c>
      <c r="J436" s="103" t="s">
        <v>1406</v>
      </c>
      <c r="K436" s="103"/>
      <c r="L436" s="103" t="s">
        <v>1407</v>
      </c>
      <c r="M436" s="103" t="s">
        <v>1408</v>
      </c>
      <c r="N436" s="103" t="s">
        <v>1408</v>
      </c>
      <c r="O436" s="103" t="s">
        <v>1409</v>
      </c>
      <c r="P436" s="103" t="s">
        <v>1410</v>
      </c>
    </row>
    <row r="437" spans="1:16" ht="24" x14ac:dyDescent="0.25">
      <c r="A437" s="103" t="s">
        <v>278</v>
      </c>
      <c r="B437" s="58" t="s">
        <v>1673</v>
      </c>
      <c r="C437" s="103" t="s">
        <v>323</v>
      </c>
      <c r="D437" s="103" t="s">
        <v>324</v>
      </c>
      <c r="E437" s="103" t="s">
        <v>1412</v>
      </c>
      <c r="F437" s="103" t="s">
        <v>1413</v>
      </c>
      <c r="G437" s="103" t="s">
        <v>1414</v>
      </c>
      <c r="H437" s="103" t="s">
        <v>1415</v>
      </c>
      <c r="I437" s="103" t="s">
        <v>1416</v>
      </c>
      <c r="J437" s="103"/>
      <c r="K437" s="103" t="s">
        <v>1417</v>
      </c>
      <c r="L437" s="103" t="s">
        <v>959</v>
      </c>
      <c r="M437" s="103" t="s">
        <v>1418</v>
      </c>
      <c r="N437" s="103" t="s">
        <v>1419</v>
      </c>
      <c r="O437" s="103" t="s">
        <v>1420</v>
      </c>
      <c r="P437" s="103" t="s">
        <v>424</v>
      </c>
    </row>
    <row r="438" spans="1:16" ht="24" x14ac:dyDescent="0.25">
      <c r="A438" s="103" t="s">
        <v>293</v>
      </c>
      <c r="B438" s="58" t="s">
        <v>129</v>
      </c>
      <c r="C438" s="103" t="s">
        <v>323</v>
      </c>
      <c r="D438" s="103" t="s">
        <v>324</v>
      </c>
      <c r="E438" s="103" t="s">
        <v>325</v>
      </c>
      <c r="F438" s="103" t="s">
        <v>326</v>
      </c>
      <c r="G438" s="103" t="s">
        <v>327</v>
      </c>
      <c r="H438" s="103" t="s">
        <v>328</v>
      </c>
      <c r="I438" s="103" t="s">
        <v>329</v>
      </c>
      <c r="J438" s="103" t="s">
        <v>330</v>
      </c>
      <c r="K438" s="103"/>
      <c r="L438" s="103" t="s">
        <v>331</v>
      </c>
      <c r="M438" s="103" t="s">
        <v>332</v>
      </c>
      <c r="N438" s="103" t="s">
        <v>333</v>
      </c>
      <c r="O438" s="103" t="s">
        <v>334</v>
      </c>
      <c r="P438" s="103" t="s">
        <v>335</v>
      </c>
    </row>
    <row r="439" spans="1:16" x14ac:dyDescent="0.25">
      <c r="A439" s="401" t="s">
        <v>308</v>
      </c>
      <c r="B439" s="458"/>
      <c r="C439" s="459"/>
      <c r="D439" s="102" t="s">
        <v>1421</v>
      </c>
      <c r="E439" s="102" t="s">
        <v>1422</v>
      </c>
      <c r="F439" s="102" t="s">
        <v>455</v>
      </c>
      <c r="G439" s="102" t="s">
        <v>1423</v>
      </c>
      <c r="H439" s="102" t="s">
        <v>1424</v>
      </c>
      <c r="I439" s="102" t="s">
        <v>1425</v>
      </c>
      <c r="J439" s="102" t="s">
        <v>1426</v>
      </c>
      <c r="K439" s="102" t="s">
        <v>1417</v>
      </c>
      <c r="L439" s="102" t="s">
        <v>703</v>
      </c>
      <c r="M439" s="102" t="s">
        <v>1427</v>
      </c>
      <c r="N439" s="102" t="s">
        <v>1428</v>
      </c>
      <c r="O439" s="102" t="s">
        <v>1429</v>
      </c>
      <c r="P439" s="102" t="s">
        <v>1430</v>
      </c>
    </row>
    <row r="440" spans="1:16" x14ac:dyDescent="0.25">
      <c r="A440" s="422" t="s">
        <v>531</v>
      </c>
      <c r="B440" s="455"/>
      <c r="C440" s="456"/>
      <c r="D440" s="457"/>
      <c r="E440" s="102" t="s">
        <v>1674</v>
      </c>
      <c r="F440" s="102" t="s">
        <v>1675</v>
      </c>
      <c r="G440" s="102" t="s">
        <v>1676</v>
      </c>
      <c r="H440" s="102" t="s">
        <v>1677</v>
      </c>
      <c r="I440" s="102" t="s">
        <v>1678</v>
      </c>
      <c r="J440" s="102" t="s">
        <v>1679</v>
      </c>
      <c r="K440" s="102" t="s">
        <v>1032</v>
      </c>
      <c r="L440" s="102" t="s">
        <v>1680</v>
      </c>
      <c r="M440" s="102" t="s">
        <v>1681</v>
      </c>
      <c r="N440" s="102" t="s">
        <v>1682</v>
      </c>
      <c r="O440" s="102" t="s">
        <v>1683</v>
      </c>
      <c r="P440" s="102" t="s">
        <v>1684</v>
      </c>
    </row>
    <row r="441" spans="1:16" x14ac:dyDescent="0.25">
      <c r="A441" s="107"/>
      <c r="B441" s="107"/>
      <c r="C441" s="107"/>
      <c r="D441" s="107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</row>
    <row r="442" spans="1:16" x14ac:dyDescent="0.25">
      <c r="A442" s="100"/>
      <c r="B442" s="100"/>
      <c r="C442" s="100"/>
      <c r="D442" s="100"/>
      <c r="E442" s="100"/>
      <c r="F442" s="100"/>
      <c r="G442" s="100"/>
      <c r="H442" s="100"/>
      <c r="I442" s="100"/>
      <c r="J442" s="100"/>
      <c r="K442" s="100"/>
      <c r="L442" s="100"/>
      <c r="M442" s="100"/>
      <c r="N442" s="100"/>
      <c r="O442" s="100"/>
      <c r="P442" s="100"/>
    </row>
    <row r="443" spans="1:16" x14ac:dyDescent="0.25">
      <c r="A443" s="100"/>
      <c r="B443" s="100"/>
      <c r="C443" s="100"/>
      <c r="D443" s="100"/>
      <c r="E443" s="100"/>
      <c r="F443" s="100"/>
      <c r="G443" s="100"/>
      <c r="H443" s="100"/>
      <c r="I443" s="100"/>
      <c r="J443" s="100"/>
      <c r="K443" s="100"/>
      <c r="L443" s="100"/>
      <c r="M443" s="100"/>
      <c r="N443" s="100"/>
      <c r="O443" s="100"/>
      <c r="P443" s="100"/>
    </row>
    <row r="444" spans="1:16" x14ac:dyDescent="0.25">
      <c r="A444" s="100"/>
      <c r="B444" s="100"/>
      <c r="C444" s="100"/>
      <c r="D444" s="100"/>
      <c r="E444" s="100"/>
      <c r="F444" s="100"/>
      <c r="G444" s="100"/>
      <c r="H444" s="100"/>
      <c r="I444" s="100"/>
      <c r="J444" s="100"/>
      <c r="K444" s="100"/>
      <c r="L444" s="100"/>
      <c r="M444" s="100"/>
      <c r="N444" s="100"/>
      <c r="O444" s="100"/>
      <c r="P444" s="100"/>
    </row>
    <row r="445" spans="1:16" x14ac:dyDescent="0.25">
      <c r="A445" s="100"/>
      <c r="B445" s="100"/>
      <c r="C445" s="100"/>
      <c r="D445" s="100"/>
      <c r="E445" s="100"/>
      <c r="F445" s="100"/>
      <c r="G445" s="100"/>
      <c r="H445" s="100"/>
      <c r="I445" s="100"/>
      <c r="J445" s="100"/>
      <c r="K445" s="100"/>
      <c r="L445" s="100"/>
      <c r="M445" s="100"/>
      <c r="N445" s="100"/>
      <c r="O445" s="100"/>
      <c r="P445" s="100"/>
    </row>
    <row r="446" spans="1:16" x14ac:dyDescent="0.25">
      <c r="A446" s="100"/>
      <c r="B446" s="100"/>
      <c r="C446" s="100"/>
      <c r="D446" s="100"/>
      <c r="E446" s="100"/>
      <c r="F446" s="100"/>
      <c r="G446" s="100"/>
      <c r="H446" s="100"/>
      <c r="I446" s="100"/>
      <c r="J446" s="100"/>
      <c r="K446" s="100"/>
      <c r="L446" s="100"/>
      <c r="M446" s="100"/>
      <c r="N446" s="100"/>
      <c r="O446" s="100"/>
      <c r="P446" s="100"/>
    </row>
    <row r="447" spans="1:16" x14ac:dyDescent="0.25">
      <c r="A447" s="100"/>
      <c r="B447" s="100"/>
      <c r="C447" s="100"/>
      <c r="D447" s="100"/>
      <c r="E447" s="100"/>
      <c r="F447" s="100"/>
      <c r="G447" s="100"/>
      <c r="H447" s="100"/>
      <c r="I447" s="100"/>
      <c r="J447" s="100"/>
      <c r="K447" s="100"/>
      <c r="L447" s="100"/>
      <c r="M447" s="100"/>
      <c r="N447" s="100"/>
      <c r="O447" s="100"/>
      <c r="P447" s="100"/>
    </row>
    <row r="448" spans="1:16" x14ac:dyDescent="0.25">
      <c r="A448" s="100"/>
      <c r="B448" s="100"/>
      <c r="C448" s="100"/>
      <c r="D448" s="100"/>
      <c r="E448" s="100"/>
      <c r="F448" s="100"/>
      <c r="G448" s="100"/>
      <c r="H448" s="100"/>
      <c r="I448" s="100"/>
      <c r="J448" s="100"/>
      <c r="K448" s="100"/>
      <c r="L448" s="100"/>
      <c r="M448" s="100"/>
      <c r="N448" s="100"/>
      <c r="O448" s="100"/>
      <c r="P448" s="100"/>
    </row>
    <row r="449" spans="1:16" x14ac:dyDescent="0.25">
      <c r="A449" s="100"/>
      <c r="B449" s="100"/>
      <c r="C449" s="100"/>
      <c r="D449" s="100"/>
      <c r="E449" s="100"/>
      <c r="F449" s="100"/>
      <c r="G449" s="100"/>
      <c r="H449" s="100"/>
      <c r="I449" s="100"/>
      <c r="J449" s="100"/>
      <c r="K449" s="100"/>
      <c r="L449" s="100"/>
      <c r="M449" s="100"/>
      <c r="N449" s="100"/>
      <c r="O449" s="100"/>
      <c r="P449" s="100"/>
    </row>
    <row r="450" spans="1:16" x14ac:dyDescent="0.25">
      <c r="A450" s="100"/>
      <c r="B450" s="100"/>
      <c r="C450" s="100"/>
      <c r="D450" s="100"/>
      <c r="E450" s="100"/>
      <c r="F450" s="100"/>
      <c r="G450" s="100"/>
      <c r="H450" s="100"/>
      <c r="I450" s="100"/>
      <c r="J450" s="100"/>
      <c r="K450" s="100"/>
      <c r="L450" s="100"/>
      <c r="M450" s="100"/>
      <c r="N450" s="100"/>
      <c r="O450" s="100"/>
      <c r="P450" s="100"/>
    </row>
    <row r="451" spans="1:16" x14ac:dyDescent="0.25">
      <c r="A451" s="100"/>
      <c r="B451" s="100"/>
      <c r="C451" s="100"/>
      <c r="D451" s="100"/>
      <c r="E451" s="100"/>
      <c r="F451" s="100"/>
      <c r="G451" s="100"/>
      <c r="H451" s="100"/>
      <c r="I451" s="100"/>
      <c r="J451" s="100"/>
      <c r="K451" s="100"/>
      <c r="L451" s="100"/>
      <c r="M451" s="100"/>
      <c r="N451" s="100"/>
      <c r="O451" s="100"/>
      <c r="P451" s="100"/>
    </row>
    <row r="452" spans="1:16" x14ac:dyDescent="0.25">
      <c r="A452" s="100"/>
      <c r="B452" s="100"/>
      <c r="C452" s="100"/>
      <c r="D452" s="100"/>
      <c r="E452" s="100"/>
      <c r="F452" s="100"/>
      <c r="G452" s="100"/>
      <c r="H452" s="100"/>
      <c r="I452" s="100"/>
      <c r="J452" s="100"/>
      <c r="K452" s="100"/>
      <c r="L452" s="100"/>
      <c r="M452" s="100"/>
      <c r="N452" s="100"/>
      <c r="O452" s="100"/>
      <c r="P452" s="100"/>
    </row>
    <row r="453" spans="1:16" x14ac:dyDescent="0.25">
      <c r="A453" s="100"/>
      <c r="B453" s="100"/>
      <c r="C453" s="100"/>
      <c r="D453" s="100"/>
      <c r="E453" s="100"/>
      <c r="F453" s="100"/>
      <c r="G453" s="100"/>
      <c r="H453" s="100"/>
      <c r="I453" s="100"/>
      <c r="J453" s="100"/>
      <c r="K453" s="100"/>
      <c r="L453" s="100"/>
      <c r="M453" s="100"/>
      <c r="N453" s="100"/>
      <c r="O453" s="100"/>
      <c r="P453" s="100"/>
    </row>
    <row r="454" spans="1:16" x14ac:dyDescent="0.25">
      <c r="A454" s="100"/>
      <c r="B454" s="100"/>
      <c r="C454" s="100"/>
      <c r="D454" s="100"/>
      <c r="E454" s="100"/>
      <c r="F454" s="100"/>
      <c r="G454" s="100"/>
      <c r="H454" s="100"/>
      <c r="I454" s="100"/>
      <c r="J454" s="100"/>
      <c r="K454" s="100"/>
      <c r="L454" s="100"/>
      <c r="M454" s="100"/>
      <c r="N454" s="100"/>
      <c r="O454" s="100"/>
      <c r="P454" s="100"/>
    </row>
    <row r="455" spans="1:16" x14ac:dyDescent="0.25">
      <c r="A455" s="100"/>
      <c r="B455" s="100"/>
      <c r="C455" s="100"/>
      <c r="D455" s="100"/>
      <c r="E455" s="100"/>
      <c r="F455" s="100"/>
      <c r="G455" s="100"/>
      <c r="H455" s="100"/>
      <c r="I455" s="100"/>
      <c r="J455" s="100"/>
      <c r="K455" s="100"/>
      <c r="L455" s="100"/>
      <c r="M455" s="100"/>
      <c r="N455" s="100"/>
      <c r="O455" s="100"/>
      <c r="P455" s="100"/>
    </row>
    <row r="456" spans="1:16" x14ac:dyDescent="0.25">
      <c r="A456" s="100"/>
      <c r="B456" s="100"/>
      <c r="C456" s="100"/>
      <c r="D456" s="100"/>
      <c r="E456" s="100"/>
      <c r="F456" s="100"/>
      <c r="G456" s="100"/>
      <c r="H456" s="100"/>
      <c r="I456" s="100"/>
      <c r="J456" s="100"/>
      <c r="K456" s="100"/>
      <c r="L456" s="100"/>
      <c r="M456" s="100"/>
      <c r="N456" s="100"/>
      <c r="O456" s="100"/>
      <c r="P456" s="100"/>
    </row>
    <row r="457" spans="1:16" x14ac:dyDescent="0.25">
      <c r="A457" s="100"/>
      <c r="B457" s="100"/>
      <c r="C457" s="100"/>
      <c r="D457" s="100"/>
      <c r="E457" s="100"/>
      <c r="F457" s="100"/>
      <c r="G457" s="100"/>
      <c r="H457" s="100"/>
      <c r="I457" s="100"/>
      <c r="J457" s="100"/>
      <c r="K457" s="100"/>
      <c r="L457" s="100"/>
      <c r="M457" s="100"/>
      <c r="N457" s="100"/>
      <c r="O457" s="100"/>
      <c r="P457" s="100"/>
    </row>
    <row r="458" spans="1:16" x14ac:dyDescent="0.25">
      <c r="A458" s="100"/>
      <c r="B458" s="100"/>
      <c r="C458" s="100"/>
      <c r="D458" s="100"/>
      <c r="E458" s="100"/>
      <c r="F458" s="100"/>
      <c r="G458" s="100"/>
      <c r="H458" s="100"/>
      <c r="I458" s="100"/>
      <c r="J458" s="100"/>
      <c r="K458" s="100"/>
      <c r="L458" s="100"/>
      <c r="M458" s="100"/>
      <c r="N458" s="100"/>
      <c r="O458" s="100"/>
      <c r="P458" s="100"/>
    </row>
    <row r="459" spans="1:16" x14ac:dyDescent="0.25">
      <c r="A459" s="100"/>
      <c r="B459" s="100"/>
      <c r="C459" s="100"/>
      <c r="D459" s="100"/>
      <c r="E459" s="100"/>
      <c r="F459" s="100"/>
      <c r="G459" s="100"/>
      <c r="H459" s="100"/>
      <c r="I459" s="100"/>
      <c r="J459" s="100"/>
      <c r="K459" s="100"/>
      <c r="L459" s="100"/>
      <c r="M459" s="100"/>
      <c r="N459" s="100"/>
      <c r="O459" s="100"/>
      <c r="P459" s="100"/>
    </row>
    <row r="460" spans="1:16" x14ac:dyDescent="0.25">
      <c r="A460" s="100"/>
      <c r="B460" s="100"/>
      <c r="C460" s="100"/>
      <c r="D460" s="100"/>
      <c r="E460" s="100"/>
      <c r="F460" s="100"/>
      <c r="G460" s="100"/>
      <c r="H460" s="100"/>
      <c r="I460" s="100"/>
      <c r="J460" s="100"/>
      <c r="K460" s="100"/>
      <c r="L460" s="100"/>
      <c r="M460" s="100"/>
      <c r="N460" s="100"/>
      <c r="O460" s="100"/>
      <c r="P460" s="100"/>
    </row>
    <row r="461" spans="1:16" x14ac:dyDescent="0.25">
      <c r="A461" s="100"/>
      <c r="B461" s="100"/>
      <c r="C461" s="100"/>
      <c r="D461" s="100"/>
      <c r="E461" s="100"/>
      <c r="F461" s="100"/>
      <c r="G461" s="100"/>
      <c r="H461" s="100"/>
      <c r="I461" s="100"/>
      <c r="J461" s="100"/>
      <c r="K461" s="100"/>
      <c r="L461" s="100"/>
      <c r="M461" s="100"/>
      <c r="N461" s="100"/>
      <c r="O461" s="100"/>
      <c r="P461" s="100"/>
    </row>
    <row r="462" spans="1:16" x14ac:dyDescent="0.25">
      <c r="A462" s="100"/>
      <c r="B462" s="100"/>
      <c r="C462" s="100"/>
      <c r="D462" s="100"/>
      <c r="E462" s="100"/>
      <c r="F462" s="100"/>
      <c r="G462" s="100"/>
      <c r="H462" s="100"/>
      <c r="I462" s="100"/>
      <c r="J462" s="100"/>
      <c r="K462" s="100"/>
      <c r="L462" s="100"/>
      <c r="M462" s="100"/>
      <c r="N462" s="100"/>
      <c r="O462" s="100"/>
      <c r="P462" s="100"/>
    </row>
    <row r="463" spans="1:16" x14ac:dyDescent="0.25">
      <c r="A463" s="100"/>
      <c r="B463" s="100"/>
      <c r="C463" s="100"/>
      <c r="D463" s="100"/>
      <c r="E463" s="100"/>
      <c r="F463" s="100"/>
      <c r="G463" s="100"/>
      <c r="H463" s="100"/>
      <c r="I463" s="100"/>
      <c r="J463" s="100"/>
      <c r="K463" s="100"/>
      <c r="L463" s="100"/>
      <c r="M463" s="100"/>
      <c r="N463" s="100"/>
      <c r="O463" s="100"/>
      <c r="P463" s="100"/>
    </row>
    <row r="464" spans="1:16" x14ac:dyDescent="0.25">
      <c r="A464" s="100"/>
      <c r="B464" s="100"/>
      <c r="C464" s="100"/>
      <c r="D464" s="100"/>
      <c r="E464" s="100"/>
      <c r="F464" s="100"/>
      <c r="G464" s="100"/>
      <c r="H464" s="100"/>
      <c r="I464" s="100"/>
      <c r="J464" s="100"/>
      <c r="K464" s="100"/>
      <c r="L464" s="100"/>
      <c r="M464" s="100"/>
      <c r="N464" s="100"/>
      <c r="O464" s="100"/>
      <c r="P464" s="100"/>
    </row>
    <row r="465" spans="1:16" x14ac:dyDescent="0.25">
      <c r="A465" s="100"/>
      <c r="B465" s="100"/>
      <c r="C465" s="100"/>
      <c r="D465" s="100"/>
      <c r="E465" s="100"/>
      <c r="F465" s="100"/>
      <c r="G465" s="100"/>
      <c r="H465" s="100"/>
      <c r="I465" s="100"/>
      <c r="J465" s="100"/>
      <c r="K465" s="100"/>
      <c r="L465" s="100"/>
      <c r="M465" s="100"/>
      <c r="N465" s="100"/>
      <c r="O465" s="100"/>
      <c r="P465" s="100"/>
    </row>
    <row r="466" spans="1:16" x14ac:dyDescent="0.25">
      <c r="A466" s="100"/>
      <c r="B466" s="100"/>
      <c r="C466" s="100"/>
      <c r="D466" s="100"/>
      <c r="E466" s="100"/>
      <c r="F466" s="100"/>
      <c r="G466" s="100"/>
      <c r="H466" s="100"/>
      <c r="I466" s="100"/>
      <c r="J466" s="100"/>
      <c r="K466" s="100"/>
      <c r="L466" s="100"/>
      <c r="M466" s="100"/>
      <c r="N466" s="100"/>
      <c r="O466" s="100"/>
      <c r="P466" s="100"/>
    </row>
    <row r="467" spans="1:16" x14ac:dyDescent="0.25">
      <c r="A467" s="100"/>
      <c r="B467" s="100"/>
      <c r="C467" s="100"/>
      <c r="D467" s="100"/>
      <c r="E467" s="100"/>
      <c r="F467" s="100"/>
      <c r="G467" s="100"/>
      <c r="H467" s="100"/>
      <c r="I467" s="100"/>
      <c r="J467" s="100"/>
      <c r="K467" s="100"/>
      <c r="L467" s="100"/>
      <c r="M467" s="100"/>
      <c r="N467" s="100"/>
      <c r="O467" s="100"/>
      <c r="P467" s="100"/>
    </row>
    <row r="468" spans="1:16" x14ac:dyDescent="0.25">
      <c r="A468" s="100"/>
      <c r="B468" s="100"/>
      <c r="C468" s="100"/>
      <c r="D468" s="100"/>
      <c r="E468" s="100"/>
      <c r="F468" s="100"/>
      <c r="G468" s="100"/>
      <c r="H468" s="100"/>
      <c r="I468" s="100"/>
      <c r="J468" s="100"/>
      <c r="K468" s="100"/>
      <c r="L468" s="100"/>
      <c r="M468" s="100"/>
      <c r="N468" s="100"/>
      <c r="O468" s="100"/>
      <c r="P468" s="100"/>
    </row>
    <row r="469" spans="1:16" x14ac:dyDescent="0.25">
      <c r="A469" s="100"/>
      <c r="B469" s="100"/>
      <c r="C469" s="100"/>
      <c r="D469" s="100"/>
      <c r="E469" s="100"/>
      <c r="F469" s="100"/>
      <c r="G469" s="100"/>
      <c r="H469" s="100"/>
      <c r="I469" s="100"/>
      <c r="J469" s="100"/>
      <c r="K469" s="100"/>
      <c r="L469" s="100"/>
      <c r="M469" s="100"/>
      <c r="N469" s="100"/>
      <c r="O469" s="100"/>
      <c r="P469" s="100"/>
    </row>
    <row r="470" spans="1:16" x14ac:dyDescent="0.25">
      <c r="A470" s="100"/>
      <c r="B470" s="100"/>
      <c r="C470" s="100"/>
      <c r="D470" s="100"/>
      <c r="E470" s="100"/>
      <c r="F470" s="100"/>
      <c r="G470" s="100"/>
      <c r="H470" s="100"/>
      <c r="I470" s="100"/>
      <c r="J470" s="100"/>
      <c r="K470" s="100"/>
      <c r="L470" s="100"/>
      <c r="M470" s="100"/>
      <c r="N470" s="100"/>
      <c r="O470" s="100"/>
      <c r="P470" s="100"/>
    </row>
    <row r="471" spans="1:16" x14ac:dyDescent="0.25">
      <c r="A471" s="100"/>
      <c r="B471" s="100"/>
      <c r="C471" s="100"/>
      <c r="D471" s="100"/>
      <c r="E471" s="100"/>
      <c r="F471" s="100"/>
      <c r="G471" s="100"/>
      <c r="H471" s="100"/>
      <c r="I471" s="100"/>
      <c r="J471" s="100"/>
      <c r="K471" s="100"/>
      <c r="L471" s="100"/>
      <c r="M471" s="100"/>
      <c r="N471" s="100"/>
      <c r="O471" s="100"/>
      <c r="P471" s="100"/>
    </row>
    <row r="472" spans="1:16" x14ac:dyDescent="0.25">
      <c r="A472" s="100"/>
      <c r="B472" s="100"/>
      <c r="C472" s="100"/>
      <c r="D472" s="100"/>
      <c r="E472" s="100"/>
      <c r="F472" s="100"/>
      <c r="G472" s="100"/>
      <c r="H472" s="100"/>
      <c r="I472" s="100"/>
      <c r="J472" s="100"/>
      <c r="K472" s="100"/>
      <c r="L472" s="100"/>
      <c r="M472" s="100"/>
      <c r="N472" s="100"/>
      <c r="O472" s="100"/>
      <c r="P472" s="100"/>
    </row>
    <row r="473" spans="1:16" x14ac:dyDescent="0.25">
      <c r="A473" s="100"/>
      <c r="B473" s="100"/>
      <c r="C473" s="100"/>
      <c r="D473" s="100"/>
      <c r="E473" s="100"/>
      <c r="F473" s="100"/>
      <c r="G473" s="100"/>
      <c r="H473" s="100"/>
      <c r="I473" s="100"/>
      <c r="J473" s="100"/>
      <c r="K473" s="100"/>
      <c r="L473" s="100"/>
      <c r="M473" s="100"/>
      <c r="N473" s="100"/>
      <c r="O473" s="100"/>
      <c r="P473" s="100"/>
    </row>
    <row r="474" spans="1:16" x14ac:dyDescent="0.25">
      <c r="A474" s="100"/>
      <c r="B474" s="100"/>
      <c r="C474" s="100"/>
      <c r="D474" s="100"/>
      <c r="E474" s="100"/>
      <c r="F474" s="100"/>
      <c r="G474" s="100"/>
      <c r="H474" s="100"/>
      <c r="I474" s="100"/>
      <c r="J474" s="100"/>
      <c r="K474" s="100"/>
      <c r="L474" s="100"/>
      <c r="M474" s="100"/>
      <c r="N474" s="100"/>
      <c r="O474" s="100"/>
      <c r="P474" s="100"/>
    </row>
    <row r="475" spans="1:16" x14ac:dyDescent="0.25">
      <c r="A475" s="100"/>
      <c r="B475" s="100"/>
      <c r="C475" s="100"/>
      <c r="D475" s="100"/>
      <c r="E475" s="100"/>
      <c r="F475" s="100"/>
      <c r="G475" s="100"/>
      <c r="H475" s="100"/>
      <c r="I475" s="100"/>
      <c r="J475" s="100"/>
      <c r="K475" s="100"/>
      <c r="L475" s="100"/>
      <c r="M475" s="100"/>
      <c r="N475" s="100"/>
      <c r="O475" s="100"/>
      <c r="P475" s="100"/>
    </row>
    <row r="476" spans="1:16" x14ac:dyDescent="0.25">
      <c r="A476" s="100"/>
      <c r="B476" s="100"/>
      <c r="C476" s="100"/>
      <c r="D476" s="100"/>
      <c r="E476" s="100"/>
      <c r="F476" s="100"/>
      <c r="G476" s="100"/>
      <c r="H476" s="100"/>
      <c r="I476" s="100"/>
      <c r="J476" s="100"/>
      <c r="K476" s="100"/>
      <c r="L476" s="100"/>
      <c r="M476" s="100"/>
      <c r="N476" s="100"/>
      <c r="O476" s="100"/>
      <c r="P476" s="100"/>
    </row>
    <row r="477" spans="1:16" x14ac:dyDescent="0.25">
      <c r="A477" s="100"/>
      <c r="B477" s="100"/>
      <c r="C477" s="100"/>
      <c r="D477" s="100"/>
      <c r="E477" s="100"/>
      <c r="F477" s="100"/>
      <c r="G477" s="100"/>
      <c r="H477" s="100"/>
      <c r="I477" s="100"/>
      <c r="J477" s="100"/>
      <c r="K477" s="100"/>
      <c r="L477" s="100"/>
      <c r="M477" s="100"/>
      <c r="N477" s="100"/>
      <c r="O477" s="100"/>
      <c r="P477" s="100"/>
    </row>
    <row r="478" spans="1:16" x14ac:dyDescent="0.25">
      <c r="A478" s="100"/>
      <c r="B478" s="100"/>
      <c r="C478" s="100"/>
      <c r="D478" s="100"/>
      <c r="E478" s="100"/>
      <c r="F478" s="100"/>
      <c r="G478" s="100"/>
      <c r="H478" s="100"/>
      <c r="I478" s="100"/>
      <c r="J478" s="100"/>
      <c r="K478" s="100"/>
      <c r="L478" s="100"/>
      <c r="M478" s="100"/>
      <c r="N478" s="100"/>
      <c r="O478" s="100"/>
      <c r="P478" s="100"/>
    </row>
    <row r="479" spans="1:16" x14ac:dyDescent="0.25">
      <c r="A479" s="100"/>
      <c r="B479" s="100"/>
      <c r="C479" s="100"/>
      <c r="D479" s="100"/>
      <c r="E479" s="100"/>
      <c r="F479" s="100"/>
      <c r="G479" s="100"/>
      <c r="H479" s="100"/>
      <c r="I479" s="100"/>
      <c r="J479" s="100"/>
      <c r="K479" s="100"/>
      <c r="L479" s="100"/>
      <c r="M479" s="100"/>
      <c r="N479" s="100"/>
      <c r="O479" s="100"/>
      <c r="P479" s="100"/>
    </row>
    <row r="480" spans="1:16" x14ac:dyDescent="0.25">
      <c r="A480" s="100"/>
      <c r="B480" s="100"/>
      <c r="C480" s="100"/>
      <c r="D480" s="100"/>
      <c r="E480" s="100"/>
      <c r="F480" s="100"/>
      <c r="G480" s="100"/>
      <c r="H480" s="100"/>
      <c r="I480" s="100"/>
      <c r="J480" s="100"/>
      <c r="K480" s="100"/>
      <c r="L480" s="100"/>
      <c r="M480" s="100"/>
      <c r="N480" s="100"/>
      <c r="O480" s="100"/>
      <c r="P480" s="100"/>
    </row>
    <row r="481" spans="1:16" x14ac:dyDescent="0.25">
      <c r="A481" s="100"/>
      <c r="B481" s="100"/>
      <c r="C481" s="100"/>
      <c r="D481" s="100"/>
      <c r="E481" s="100"/>
      <c r="F481" s="100"/>
      <c r="G481" s="100"/>
      <c r="H481" s="100"/>
      <c r="I481" s="100"/>
      <c r="J481" s="100"/>
      <c r="K481" s="100"/>
      <c r="L481" s="100"/>
      <c r="M481" s="100"/>
      <c r="N481" s="100"/>
      <c r="O481" s="100"/>
      <c r="P481" s="100"/>
    </row>
    <row r="482" spans="1:16" x14ac:dyDescent="0.25">
      <c r="A482" s="100"/>
      <c r="B482" s="100"/>
      <c r="C482" s="100"/>
      <c r="D482" s="100"/>
      <c r="E482" s="100"/>
      <c r="F482" s="100"/>
      <c r="G482" s="100"/>
      <c r="H482" s="100"/>
      <c r="I482" s="100"/>
      <c r="J482" s="100"/>
      <c r="K482" s="100"/>
      <c r="L482" s="100"/>
      <c r="M482" s="100"/>
      <c r="N482" s="100"/>
      <c r="O482" s="100"/>
      <c r="P482" s="100"/>
    </row>
    <row r="483" spans="1:16" x14ac:dyDescent="0.25">
      <c r="A483" s="100"/>
      <c r="B483" s="100"/>
      <c r="C483" s="100"/>
      <c r="D483" s="100"/>
      <c r="E483" s="100"/>
      <c r="F483" s="100"/>
      <c r="G483" s="100"/>
      <c r="H483" s="100"/>
      <c r="I483" s="100"/>
      <c r="J483" s="100"/>
      <c r="K483" s="100"/>
      <c r="L483" s="100"/>
      <c r="M483" s="100"/>
      <c r="N483" s="100"/>
      <c r="O483" s="100"/>
      <c r="P483" s="100"/>
    </row>
    <row r="484" spans="1:16" x14ac:dyDescent="0.25">
      <c r="A484" s="100"/>
      <c r="B484" s="100"/>
      <c r="C484" s="100"/>
      <c r="D484" s="100"/>
      <c r="E484" s="100"/>
      <c r="F484" s="100"/>
      <c r="G484" s="100"/>
      <c r="H484" s="100"/>
      <c r="I484" s="100"/>
      <c r="J484" s="100"/>
      <c r="K484" s="100"/>
      <c r="L484" s="100"/>
      <c r="M484" s="100"/>
      <c r="N484" s="100"/>
      <c r="O484" s="100"/>
      <c r="P484" s="100"/>
    </row>
    <row r="485" spans="1:16" x14ac:dyDescent="0.25">
      <c r="A485" s="100"/>
      <c r="B485" s="100"/>
      <c r="C485" s="100"/>
      <c r="D485" s="100"/>
      <c r="E485" s="100"/>
      <c r="F485" s="100"/>
      <c r="G485" s="100"/>
      <c r="H485" s="100"/>
      <c r="I485" s="100"/>
      <c r="J485" s="100"/>
      <c r="K485" s="100"/>
      <c r="L485" s="100"/>
      <c r="M485" s="100"/>
      <c r="N485" s="100"/>
      <c r="O485" s="100"/>
      <c r="P485" s="100"/>
    </row>
    <row r="486" spans="1:16" x14ac:dyDescent="0.25">
      <c r="A486" s="100"/>
      <c r="B486" s="100"/>
      <c r="C486" s="100"/>
      <c r="D486" s="100"/>
      <c r="E486" s="100"/>
      <c r="F486" s="100"/>
      <c r="G486" s="100"/>
      <c r="H486" s="100"/>
      <c r="I486" s="100"/>
      <c r="J486" s="100"/>
      <c r="K486" s="100"/>
      <c r="L486" s="100"/>
      <c r="M486" s="100"/>
      <c r="N486" s="100"/>
      <c r="O486" s="100"/>
      <c r="P486" s="100"/>
    </row>
    <row r="487" spans="1:16" x14ac:dyDescent="0.25">
      <c r="A487" s="100"/>
      <c r="B487" s="100"/>
      <c r="C487" s="100"/>
      <c r="D487" s="100"/>
      <c r="E487" s="100"/>
      <c r="F487" s="100"/>
      <c r="G487" s="100"/>
      <c r="H487" s="100"/>
      <c r="I487" s="100"/>
      <c r="J487" s="100"/>
      <c r="K487" s="100"/>
      <c r="L487" s="100"/>
      <c r="M487" s="100"/>
      <c r="N487" s="100"/>
      <c r="O487" s="100"/>
      <c r="P487" s="100"/>
    </row>
    <row r="488" spans="1:16" x14ac:dyDescent="0.25">
      <c r="A488" s="100"/>
      <c r="B488" s="100"/>
      <c r="C488" s="100"/>
      <c r="D488" s="100"/>
      <c r="E488" s="100"/>
      <c r="F488" s="100"/>
      <c r="G488" s="100"/>
      <c r="H488" s="100"/>
      <c r="I488" s="100"/>
      <c r="J488" s="100"/>
      <c r="K488" s="100"/>
      <c r="L488" s="100"/>
      <c r="M488" s="100"/>
      <c r="N488" s="100"/>
      <c r="O488" s="100"/>
      <c r="P488" s="100"/>
    </row>
    <row r="489" spans="1:16" x14ac:dyDescent="0.25">
      <c r="A489" s="100"/>
      <c r="B489" s="100"/>
      <c r="C489" s="100"/>
      <c r="D489" s="100"/>
      <c r="E489" s="100"/>
      <c r="F489" s="100"/>
      <c r="G489" s="100"/>
      <c r="H489" s="100"/>
      <c r="I489" s="100"/>
      <c r="J489" s="100"/>
      <c r="K489" s="100"/>
      <c r="L489" s="100"/>
      <c r="M489" s="100"/>
      <c r="N489" s="100"/>
      <c r="O489" s="100"/>
      <c r="P489" s="100"/>
    </row>
    <row r="490" spans="1:16" x14ac:dyDescent="0.25">
      <c r="A490" s="100"/>
      <c r="B490" s="100"/>
      <c r="C490" s="100"/>
      <c r="D490" s="100"/>
      <c r="E490" s="100"/>
      <c r="F490" s="100"/>
      <c r="G490" s="100"/>
      <c r="H490" s="100"/>
      <c r="I490" s="100"/>
      <c r="J490" s="100"/>
      <c r="K490" s="100"/>
      <c r="L490" s="100"/>
      <c r="M490" s="100"/>
      <c r="N490" s="100"/>
      <c r="O490" s="100"/>
      <c r="P490" s="100"/>
    </row>
    <row r="491" spans="1:16" x14ac:dyDescent="0.25">
      <c r="A491" s="100"/>
      <c r="B491" s="100"/>
      <c r="C491" s="100"/>
      <c r="D491" s="100"/>
      <c r="E491" s="100"/>
      <c r="F491" s="100"/>
      <c r="G491" s="100"/>
      <c r="H491" s="100"/>
      <c r="I491" s="100"/>
      <c r="J491" s="100"/>
      <c r="K491" s="100"/>
      <c r="L491" s="100"/>
      <c r="M491" s="100"/>
      <c r="N491" s="100"/>
      <c r="O491" s="100"/>
      <c r="P491" s="100"/>
    </row>
    <row r="492" spans="1:16" x14ac:dyDescent="0.25">
      <c r="A492" s="100"/>
      <c r="B492" s="100"/>
      <c r="C492" s="100"/>
      <c r="D492" s="100"/>
      <c r="E492" s="100"/>
      <c r="F492" s="100"/>
      <c r="G492" s="100"/>
      <c r="H492" s="100"/>
      <c r="I492" s="100"/>
      <c r="J492" s="100"/>
      <c r="K492" s="100"/>
      <c r="L492" s="100"/>
      <c r="M492" s="100"/>
      <c r="N492" s="100"/>
      <c r="O492" s="100"/>
      <c r="P492" s="100"/>
    </row>
    <row r="493" spans="1:16" x14ac:dyDescent="0.25">
      <c r="A493" s="100"/>
      <c r="B493" s="100"/>
      <c r="C493" s="100"/>
      <c r="D493" s="100"/>
      <c r="E493" s="100"/>
      <c r="F493" s="100"/>
      <c r="G493" s="100"/>
      <c r="H493" s="100"/>
      <c r="I493" s="100"/>
      <c r="J493" s="100"/>
      <c r="K493" s="100"/>
      <c r="L493" s="100"/>
      <c r="M493" s="100"/>
      <c r="N493" s="100"/>
      <c r="O493" s="100"/>
      <c r="P493" s="100"/>
    </row>
    <row r="494" spans="1:16" x14ac:dyDescent="0.25">
      <c r="A494" s="100"/>
      <c r="B494" s="100"/>
      <c r="C494" s="100"/>
      <c r="D494" s="100"/>
      <c r="E494" s="100"/>
      <c r="F494" s="100"/>
      <c r="G494" s="100"/>
      <c r="H494" s="100"/>
      <c r="I494" s="100"/>
      <c r="J494" s="100"/>
      <c r="K494" s="100"/>
      <c r="L494" s="100"/>
      <c r="M494" s="100"/>
      <c r="N494" s="100"/>
      <c r="O494" s="100"/>
      <c r="P494" s="100"/>
    </row>
    <row r="495" spans="1:16" x14ac:dyDescent="0.25">
      <c r="A495" s="100"/>
      <c r="B495" s="100"/>
      <c r="C495" s="100"/>
      <c r="D495" s="100"/>
      <c r="E495" s="100"/>
      <c r="F495" s="100"/>
      <c r="G495" s="100"/>
      <c r="H495" s="100"/>
      <c r="I495" s="100"/>
      <c r="J495" s="100"/>
      <c r="K495" s="100"/>
      <c r="L495" s="100"/>
      <c r="M495" s="100"/>
      <c r="N495" s="100"/>
      <c r="O495" s="100"/>
      <c r="P495" s="100"/>
    </row>
    <row r="496" spans="1:16" x14ac:dyDescent="0.25">
      <c r="A496" s="100"/>
      <c r="B496" s="100"/>
      <c r="C496" s="100"/>
      <c r="D496" s="100"/>
      <c r="E496" s="100"/>
      <c r="F496" s="100"/>
      <c r="G496" s="100"/>
      <c r="H496" s="100"/>
      <c r="I496" s="100"/>
      <c r="J496" s="100"/>
      <c r="K496" s="100"/>
      <c r="L496" s="100"/>
      <c r="M496" s="100"/>
      <c r="N496" s="100"/>
      <c r="O496" s="100"/>
      <c r="P496" s="100"/>
    </row>
    <row r="497" spans="1:16" x14ac:dyDescent="0.25">
      <c r="A497" s="100"/>
      <c r="B497" s="100"/>
      <c r="C497" s="100"/>
      <c r="D497" s="100"/>
      <c r="E497" s="100"/>
      <c r="F497" s="100"/>
      <c r="G497" s="100"/>
      <c r="H497" s="100"/>
      <c r="I497" s="100"/>
      <c r="J497" s="100"/>
      <c r="K497" s="100"/>
      <c r="L497" s="100"/>
      <c r="M497" s="100"/>
      <c r="N497" s="100"/>
      <c r="O497" s="100"/>
      <c r="P497" s="100"/>
    </row>
    <row r="498" spans="1:16" x14ac:dyDescent="0.25">
      <c r="A498" s="100"/>
      <c r="B498" s="100"/>
      <c r="C498" s="100"/>
      <c r="D498" s="100"/>
      <c r="E498" s="100"/>
      <c r="F498" s="100"/>
      <c r="G498" s="100"/>
      <c r="H498" s="100"/>
      <c r="I498" s="100"/>
      <c r="J498" s="100"/>
      <c r="K498" s="100"/>
      <c r="L498" s="100"/>
      <c r="M498" s="100"/>
      <c r="N498" s="100"/>
      <c r="O498" s="100"/>
      <c r="P498" s="100"/>
    </row>
    <row r="499" spans="1:16" x14ac:dyDescent="0.25">
      <c r="A499" s="100"/>
      <c r="B499" s="100"/>
      <c r="C499" s="100"/>
      <c r="D499" s="100"/>
      <c r="E499" s="100"/>
      <c r="F499" s="100"/>
      <c r="G499" s="100"/>
      <c r="H499" s="100"/>
      <c r="I499" s="100"/>
      <c r="J499" s="100"/>
      <c r="K499" s="100"/>
      <c r="L499" s="100"/>
      <c r="M499" s="100"/>
      <c r="N499" s="100"/>
      <c r="O499" s="100"/>
      <c r="P499" s="100"/>
    </row>
    <row r="500" spans="1:16" x14ac:dyDescent="0.25">
      <c r="A500" s="100"/>
      <c r="B500" s="100"/>
      <c r="C500" s="100"/>
      <c r="D500" s="100"/>
      <c r="E500" s="100"/>
      <c r="F500" s="100"/>
      <c r="G500" s="100"/>
      <c r="H500" s="100"/>
      <c r="I500" s="100"/>
      <c r="J500" s="100"/>
      <c r="K500" s="100"/>
      <c r="L500" s="100"/>
      <c r="M500" s="100"/>
      <c r="N500" s="100"/>
      <c r="O500" s="100"/>
      <c r="P500" s="100"/>
    </row>
    <row r="501" spans="1:16" x14ac:dyDescent="0.25">
      <c r="A501" s="100"/>
      <c r="B501" s="100"/>
      <c r="C501" s="100"/>
      <c r="D501" s="100"/>
      <c r="E501" s="100"/>
      <c r="F501" s="100"/>
      <c r="G501" s="100"/>
      <c r="H501" s="100"/>
      <c r="I501" s="100"/>
      <c r="J501" s="100"/>
      <c r="K501" s="100"/>
      <c r="L501" s="100"/>
      <c r="M501" s="100"/>
      <c r="N501" s="100"/>
      <c r="O501" s="100"/>
      <c r="P501" s="100"/>
    </row>
    <row r="502" spans="1:16" x14ac:dyDescent="0.25">
      <c r="A502" s="100"/>
      <c r="B502" s="100"/>
      <c r="C502" s="100"/>
      <c r="D502" s="100"/>
      <c r="E502" s="100"/>
      <c r="F502" s="100"/>
      <c r="G502" s="100"/>
      <c r="H502" s="100"/>
      <c r="I502" s="100"/>
      <c r="J502" s="100"/>
      <c r="K502" s="100"/>
      <c r="L502" s="100"/>
      <c r="M502" s="100"/>
      <c r="N502" s="100"/>
      <c r="O502" s="100"/>
      <c r="P502" s="100"/>
    </row>
    <row r="503" spans="1:16" x14ac:dyDescent="0.25">
      <c r="A503" s="100"/>
      <c r="B503" s="100"/>
      <c r="C503" s="100"/>
      <c r="D503" s="100"/>
      <c r="E503" s="100"/>
      <c r="F503" s="100"/>
      <c r="G503" s="100"/>
      <c r="H503" s="100"/>
      <c r="I503" s="100"/>
      <c r="J503" s="100"/>
      <c r="K503" s="100"/>
      <c r="L503" s="100"/>
      <c r="M503" s="100"/>
      <c r="N503" s="100"/>
      <c r="O503" s="100"/>
      <c r="P503" s="100"/>
    </row>
    <row r="504" spans="1:16" x14ac:dyDescent="0.25">
      <c r="A504" s="100"/>
      <c r="B504" s="100"/>
      <c r="C504" s="100"/>
      <c r="D504" s="100"/>
      <c r="E504" s="100"/>
      <c r="F504" s="100"/>
      <c r="G504" s="100"/>
      <c r="H504" s="100"/>
      <c r="I504" s="100"/>
      <c r="J504" s="100"/>
      <c r="K504" s="100"/>
      <c r="L504" s="100"/>
      <c r="M504" s="100"/>
      <c r="N504" s="100"/>
      <c r="O504" s="100"/>
      <c r="P504" s="100"/>
    </row>
    <row r="505" spans="1:16" x14ac:dyDescent="0.25">
      <c r="A505" s="100"/>
      <c r="B505" s="100"/>
      <c r="C505" s="100"/>
      <c r="D505" s="100"/>
      <c r="E505" s="100"/>
      <c r="F505" s="100"/>
      <c r="G505" s="100"/>
      <c r="H505" s="100"/>
      <c r="I505" s="100"/>
      <c r="J505" s="100"/>
      <c r="K505" s="100"/>
      <c r="L505" s="100"/>
      <c r="M505" s="100"/>
      <c r="N505" s="100"/>
      <c r="O505" s="100"/>
      <c r="P505" s="100"/>
    </row>
    <row r="506" spans="1:16" x14ac:dyDescent="0.25">
      <c r="A506" s="100"/>
      <c r="B506" s="100"/>
      <c r="C506" s="100"/>
      <c r="D506" s="100"/>
      <c r="E506" s="100"/>
      <c r="F506" s="100"/>
      <c r="G506" s="100"/>
      <c r="H506" s="100"/>
      <c r="I506" s="100"/>
      <c r="J506" s="100"/>
      <c r="K506" s="100"/>
      <c r="L506" s="100"/>
      <c r="M506" s="100"/>
      <c r="N506" s="100"/>
      <c r="O506" s="100"/>
      <c r="P506" s="100"/>
    </row>
    <row r="507" spans="1:16" x14ac:dyDescent="0.25">
      <c r="A507" s="100"/>
      <c r="B507" s="100"/>
      <c r="C507" s="100"/>
      <c r="D507" s="100"/>
      <c r="E507" s="100"/>
      <c r="F507" s="100"/>
      <c r="G507" s="100"/>
      <c r="H507" s="100"/>
      <c r="I507" s="100"/>
      <c r="J507" s="100"/>
      <c r="K507" s="100"/>
      <c r="L507" s="100"/>
      <c r="M507" s="100"/>
      <c r="N507" s="100"/>
      <c r="O507" s="100"/>
      <c r="P507" s="100"/>
    </row>
    <row r="508" spans="1:16" x14ac:dyDescent="0.25">
      <c r="A508" s="100"/>
      <c r="B508" s="100"/>
      <c r="C508" s="100"/>
      <c r="D508" s="100"/>
      <c r="E508" s="100"/>
      <c r="F508" s="100"/>
      <c r="G508" s="100"/>
      <c r="H508" s="100"/>
      <c r="I508" s="100"/>
      <c r="J508" s="100"/>
      <c r="K508" s="100"/>
      <c r="L508" s="100"/>
      <c r="M508" s="100"/>
      <c r="N508" s="100"/>
      <c r="O508" s="100"/>
      <c r="P508" s="100"/>
    </row>
    <row r="509" spans="1:16" x14ac:dyDescent="0.25">
      <c r="A509" s="100"/>
      <c r="B509" s="100"/>
      <c r="C509" s="100"/>
      <c r="D509" s="100"/>
      <c r="E509" s="100"/>
      <c r="F509" s="100"/>
      <c r="G509" s="100"/>
      <c r="H509" s="100"/>
      <c r="I509" s="100"/>
      <c r="J509" s="100"/>
      <c r="K509" s="100"/>
      <c r="L509" s="100"/>
      <c r="M509" s="100"/>
      <c r="N509" s="100"/>
      <c r="O509" s="100"/>
      <c r="P509" s="100"/>
    </row>
    <row r="510" spans="1:16" x14ac:dyDescent="0.25">
      <c r="A510" s="100"/>
      <c r="B510" s="100"/>
      <c r="C510" s="100"/>
      <c r="D510" s="100"/>
      <c r="E510" s="100"/>
      <c r="F510" s="100"/>
      <c r="G510" s="100"/>
      <c r="H510" s="100"/>
      <c r="I510" s="100"/>
      <c r="J510" s="100"/>
      <c r="K510" s="100"/>
      <c r="L510" s="100"/>
      <c r="M510" s="100"/>
      <c r="N510" s="100"/>
      <c r="O510" s="100"/>
      <c r="P510" s="100"/>
    </row>
    <row r="511" spans="1:16" x14ac:dyDescent="0.25">
      <c r="A511" s="100"/>
      <c r="B511" s="100"/>
      <c r="C511" s="100"/>
      <c r="D511" s="100"/>
      <c r="E511" s="100"/>
      <c r="F511" s="100"/>
      <c r="G511" s="100"/>
      <c r="H511" s="100"/>
      <c r="I511" s="100"/>
      <c r="J511" s="100"/>
      <c r="K511" s="100"/>
      <c r="L511" s="100"/>
      <c r="M511" s="100"/>
      <c r="N511" s="100"/>
      <c r="O511" s="100"/>
      <c r="P511" s="100"/>
    </row>
    <row r="512" spans="1:16" x14ac:dyDescent="0.25">
      <c r="A512" s="100"/>
      <c r="B512" s="100"/>
      <c r="C512" s="100"/>
      <c r="D512" s="100"/>
      <c r="E512" s="100"/>
      <c r="F512" s="100"/>
      <c r="G512" s="100"/>
      <c r="H512" s="100"/>
      <c r="I512" s="100"/>
      <c r="J512" s="100"/>
      <c r="K512" s="100"/>
      <c r="L512" s="100"/>
      <c r="M512" s="100"/>
      <c r="N512" s="100"/>
      <c r="O512" s="100"/>
      <c r="P512" s="100"/>
    </row>
    <row r="513" spans="1:16" x14ac:dyDescent="0.25">
      <c r="A513" s="100"/>
      <c r="B513" s="100"/>
      <c r="C513" s="100"/>
      <c r="D513" s="100"/>
      <c r="E513" s="100"/>
      <c r="F513" s="100"/>
      <c r="G513" s="100"/>
      <c r="H513" s="100"/>
      <c r="I513" s="100"/>
      <c r="J513" s="100"/>
      <c r="K513" s="100"/>
      <c r="L513" s="100"/>
      <c r="M513" s="100"/>
      <c r="N513" s="100"/>
      <c r="O513" s="100"/>
      <c r="P513" s="100"/>
    </row>
    <row r="514" spans="1:16" x14ac:dyDescent="0.25">
      <c r="A514" s="100"/>
      <c r="B514" s="100"/>
      <c r="C514" s="100"/>
      <c r="D514" s="100"/>
      <c r="E514" s="100"/>
      <c r="F514" s="100"/>
      <c r="G514" s="100"/>
      <c r="H514" s="100"/>
      <c r="I514" s="100"/>
      <c r="J514" s="100"/>
      <c r="K514" s="100"/>
      <c r="L514" s="100"/>
      <c r="M514" s="100"/>
      <c r="N514" s="100"/>
      <c r="O514" s="100"/>
      <c r="P514" s="100"/>
    </row>
    <row r="515" spans="1:16" x14ac:dyDescent="0.25">
      <c r="A515" s="100"/>
      <c r="B515" s="100"/>
      <c r="C515" s="100"/>
      <c r="D515" s="100"/>
      <c r="E515" s="100"/>
      <c r="F515" s="100"/>
      <c r="G515" s="100"/>
      <c r="H515" s="100"/>
      <c r="I515" s="100"/>
      <c r="J515" s="100"/>
      <c r="K515" s="100"/>
      <c r="L515" s="100"/>
      <c r="M515" s="100"/>
      <c r="N515" s="100"/>
      <c r="O515" s="100"/>
      <c r="P515" s="100"/>
    </row>
    <row r="516" spans="1:16" x14ac:dyDescent="0.25">
      <c r="A516" s="100"/>
      <c r="B516" s="100"/>
      <c r="C516" s="100"/>
      <c r="D516" s="100"/>
      <c r="E516" s="100"/>
      <c r="F516" s="100"/>
      <c r="G516" s="100"/>
      <c r="H516" s="100"/>
      <c r="I516" s="100"/>
      <c r="J516" s="100"/>
      <c r="K516" s="100"/>
      <c r="L516" s="100"/>
      <c r="M516" s="100"/>
      <c r="N516" s="100"/>
      <c r="O516" s="100"/>
      <c r="P516" s="100"/>
    </row>
    <row r="517" spans="1:16" x14ac:dyDescent="0.25">
      <c r="A517" s="100"/>
      <c r="B517" s="100"/>
      <c r="C517" s="100"/>
      <c r="D517" s="100"/>
      <c r="E517" s="100"/>
      <c r="F517" s="100"/>
      <c r="G517" s="100"/>
      <c r="H517" s="100"/>
      <c r="I517" s="100"/>
      <c r="J517" s="100"/>
      <c r="K517" s="100"/>
      <c r="L517" s="100"/>
      <c r="M517" s="100"/>
      <c r="N517" s="100"/>
      <c r="O517" s="100"/>
      <c r="P517" s="100"/>
    </row>
    <row r="518" spans="1:16" x14ac:dyDescent="0.25">
      <c r="A518" s="100"/>
      <c r="B518" s="100"/>
      <c r="C518" s="100"/>
      <c r="D518" s="100"/>
      <c r="E518" s="100"/>
      <c r="F518" s="100"/>
      <c r="G518" s="100"/>
      <c r="H518" s="100"/>
      <c r="I518" s="100"/>
      <c r="J518" s="100"/>
      <c r="K518" s="100"/>
      <c r="L518" s="100"/>
      <c r="M518" s="100"/>
      <c r="N518" s="100"/>
      <c r="O518" s="100"/>
      <c r="P518" s="100"/>
    </row>
    <row r="519" spans="1:16" x14ac:dyDescent="0.25">
      <c r="A519" s="100"/>
      <c r="B519" s="100"/>
      <c r="C519" s="100"/>
      <c r="D519" s="100"/>
      <c r="E519" s="100"/>
      <c r="F519" s="100"/>
      <c r="G519" s="100"/>
      <c r="H519" s="100"/>
      <c r="I519" s="100"/>
      <c r="J519" s="100"/>
      <c r="K519" s="100"/>
      <c r="L519" s="100"/>
      <c r="M519" s="100"/>
      <c r="N519" s="100"/>
      <c r="O519" s="100"/>
      <c r="P519" s="100"/>
    </row>
    <row r="520" spans="1:16" x14ac:dyDescent="0.25">
      <c r="A520" s="100"/>
      <c r="B520" s="100"/>
      <c r="C520" s="100"/>
      <c r="D520" s="100"/>
      <c r="E520" s="100"/>
      <c r="F520" s="100"/>
      <c r="G520" s="100"/>
      <c r="H520" s="100"/>
      <c r="I520" s="100"/>
      <c r="J520" s="100"/>
      <c r="K520" s="100"/>
      <c r="L520" s="100"/>
      <c r="M520" s="100"/>
      <c r="N520" s="100"/>
      <c r="O520" s="100"/>
      <c r="P520" s="100"/>
    </row>
    <row r="521" spans="1:16" x14ac:dyDescent="0.25">
      <c r="A521" s="100"/>
      <c r="B521" s="100"/>
      <c r="C521" s="100"/>
      <c r="D521" s="100"/>
      <c r="E521" s="100"/>
      <c r="F521" s="100"/>
      <c r="G521" s="100"/>
      <c r="H521" s="100"/>
      <c r="I521" s="100"/>
      <c r="J521" s="100"/>
      <c r="K521" s="100"/>
      <c r="L521" s="100"/>
      <c r="M521" s="100"/>
      <c r="N521" s="100"/>
      <c r="O521" s="100"/>
      <c r="P521" s="100"/>
    </row>
    <row r="522" spans="1:16" x14ac:dyDescent="0.25">
      <c r="A522" s="100"/>
      <c r="B522" s="100"/>
      <c r="C522" s="100"/>
      <c r="D522" s="100"/>
      <c r="E522" s="100"/>
      <c r="F522" s="100"/>
      <c r="G522" s="100"/>
      <c r="H522" s="100"/>
      <c r="I522" s="100"/>
      <c r="J522" s="100"/>
      <c r="K522" s="100"/>
      <c r="L522" s="100"/>
      <c r="M522" s="100"/>
      <c r="N522" s="100"/>
      <c r="O522" s="100"/>
      <c r="P522" s="100"/>
    </row>
    <row r="523" spans="1:16" x14ac:dyDescent="0.25">
      <c r="A523" s="100"/>
      <c r="B523" s="100"/>
      <c r="C523" s="100"/>
      <c r="D523" s="100"/>
      <c r="E523" s="100"/>
      <c r="F523" s="100"/>
      <c r="G523" s="100"/>
      <c r="H523" s="100"/>
      <c r="I523" s="100"/>
      <c r="J523" s="100"/>
      <c r="K523" s="100"/>
      <c r="L523" s="100"/>
      <c r="M523" s="100"/>
      <c r="N523" s="100"/>
      <c r="O523" s="100"/>
      <c r="P523" s="100"/>
    </row>
    <row r="524" spans="1:16" x14ac:dyDescent="0.25">
      <c r="A524" s="100"/>
      <c r="B524" s="100"/>
      <c r="C524" s="100"/>
      <c r="D524" s="100"/>
      <c r="E524" s="100"/>
      <c r="F524" s="100"/>
      <c r="G524" s="100"/>
      <c r="H524" s="100"/>
      <c r="I524" s="100"/>
      <c r="J524" s="100"/>
      <c r="K524" s="100"/>
      <c r="L524" s="100"/>
      <c r="M524" s="100"/>
      <c r="N524" s="100"/>
      <c r="O524" s="100"/>
      <c r="P524" s="100"/>
    </row>
    <row r="525" spans="1:16" x14ac:dyDescent="0.25">
      <c r="A525" s="100"/>
      <c r="B525" s="100"/>
      <c r="C525" s="100"/>
      <c r="D525" s="100"/>
      <c r="E525" s="100"/>
      <c r="F525" s="100"/>
      <c r="G525" s="100"/>
      <c r="H525" s="100"/>
      <c r="I525" s="100"/>
      <c r="J525" s="100"/>
      <c r="K525" s="100"/>
      <c r="L525" s="100"/>
      <c r="M525" s="100"/>
      <c r="N525" s="100"/>
      <c r="O525" s="100"/>
      <c r="P525" s="100"/>
    </row>
    <row r="526" spans="1:16" x14ac:dyDescent="0.25">
      <c r="A526" s="100"/>
      <c r="B526" s="100"/>
      <c r="C526" s="100"/>
      <c r="D526" s="100"/>
      <c r="E526" s="100"/>
      <c r="F526" s="100"/>
      <c r="G526" s="100"/>
      <c r="H526" s="100"/>
      <c r="I526" s="100"/>
      <c r="J526" s="100"/>
      <c r="K526" s="100"/>
      <c r="L526" s="100"/>
      <c r="M526" s="100"/>
      <c r="N526" s="100"/>
      <c r="O526" s="100"/>
      <c r="P526" s="100"/>
    </row>
    <row r="527" spans="1:16" x14ac:dyDescent="0.25">
      <c r="A527" s="100"/>
      <c r="B527" s="100"/>
      <c r="C527" s="100"/>
      <c r="D527" s="100"/>
      <c r="E527" s="100"/>
      <c r="F527" s="100"/>
      <c r="G527" s="100"/>
      <c r="H527" s="100"/>
      <c r="I527" s="100"/>
      <c r="J527" s="100"/>
      <c r="K527" s="100"/>
      <c r="L527" s="100"/>
      <c r="M527" s="100"/>
      <c r="N527" s="100"/>
      <c r="O527" s="100"/>
      <c r="P527" s="100"/>
    </row>
    <row r="528" spans="1:16" x14ac:dyDescent="0.25">
      <c r="A528" s="100"/>
      <c r="B528" s="100"/>
      <c r="C528" s="100"/>
      <c r="D528" s="100"/>
      <c r="E528" s="100"/>
      <c r="F528" s="100"/>
      <c r="G528" s="100"/>
      <c r="H528" s="100"/>
      <c r="I528" s="100"/>
      <c r="J528" s="100"/>
      <c r="K528" s="100"/>
      <c r="L528" s="100"/>
      <c r="M528" s="100"/>
      <c r="N528" s="100"/>
      <c r="O528" s="100"/>
      <c r="P528" s="100"/>
    </row>
    <row r="529" spans="1:16" x14ac:dyDescent="0.25">
      <c r="A529" s="100"/>
      <c r="B529" s="100"/>
      <c r="C529" s="100"/>
      <c r="D529" s="100"/>
      <c r="E529" s="100"/>
      <c r="F529" s="100"/>
      <c r="G529" s="100"/>
      <c r="H529" s="100"/>
      <c r="I529" s="100"/>
      <c r="J529" s="100"/>
      <c r="K529" s="100"/>
      <c r="L529" s="100"/>
      <c r="M529" s="100"/>
      <c r="N529" s="100"/>
      <c r="O529" s="100"/>
      <c r="P529" s="100"/>
    </row>
    <row r="530" spans="1:16" x14ac:dyDescent="0.25">
      <c r="A530" s="100"/>
      <c r="B530" s="100"/>
      <c r="C530" s="100"/>
      <c r="D530" s="100"/>
      <c r="E530" s="100"/>
      <c r="F530" s="100"/>
      <c r="G530" s="100"/>
      <c r="H530" s="100"/>
      <c r="I530" s="100"/>
      <c r="J530" s="100"/>
      <c r="K530" s="100"/>
      <c r="L530" s="100"/>
      <c r="M530" s="100"/>
      <c r="N530" s="100"/>
      <c r="O530" s="100"/>
      <c r="P530" s="100"/>
    </row>
    <row r="531" spans="1:16" x14ac:dyDescent="0.25">
      <c r="A531" s="100"/>
      <c r="B531" s="100"/>
      <c r="C531" s="100"/>
      <c r="D531" s="100"/>
      <c r="E531" s="100"/>
      <c r="F531" s="100"/>
      <c r="G531" s="100"/>
      <c r="H531" s="100"/>
      <c r="I531" s="100"/>
      <c r="J531" s="100"/>
      <c r="K531" s="100"/>
      <c r="L531" s="100"/>
      <c r="M531" s="100"/>
      <c r="N531" s="100"/>
      <c r="O531" s="100"/>
      <c r="P531" s="100"/>
    </row>
    <row r="532" spans="1:16" x14ac:dyDescent="0.25">
      <c r="A532" s="100"/>
      <c r="B532" s="100"/>
      <c r="C532" s="100"/>
      <c r="D532" s="100"/>
      <c r="E532" s="100"/>
      <c r="F532" s="100"/>
      <c r="G532" s="100"/>
      <c r="H532" s="100"/>
      <c r="I532" s="100"/>
      <c r="J532" s="100"/>
      <c r="K532" s="100"/>
      <c r="L532" s="100"/>
      <c r="M532" s="100"/>
      <c r="N532" s="100"/>
      <c r="O532" s="100"/>
      <c r="P532" s="100"/>
    </row>
    <row r="533" spans="1:16" x14ac:dyDescent="0.25">
      <c r="A533" s="100"/>
      <c r="B533" s="100"/>
      <c r="C533" s="100"/>
      <c r="D533" s="100"/>
      <c r="E533" s="100"/>
      <c r="F533" s="100"/>
      <c r="G533" s="100"/>
      <c r="H533" s="100"/>
      <c r="I533" s="100"/>
      <c r="J533" s="100"/>
      <c r="K533" s="100"/>
      <c r="L533" s="100"/>
      <c r="M533" s="100"/>
      <c r="N533" s="100"/>
      <c r="O533" s="100"/>
      <c r="P533" s="100"/>
    </row>
    <row r="534" spans="1:16" x14ac:dyDescent="0.25">
      <c r="A534" s="100"/>
      <c r="B534" s="100"/>
      <c r="C534" s="100"/>
      <c r="D534" s="100"/>
      <c r="E534" s="100"/>
      <c r="F534" s="100"/>
      <c r="G534" s="100"/>
      <c r="H534" s="100"/>
      <c r="I534" s="100"/>
      <c r="J534" s="100"/>
      <c r="K534" s="100"/>
      <c r="L534" s="100"/>
      <c r="M534" s="100"/>
      <c r="N534" s="100"/>
      <c r="O534" s="100"/>
      <c r="P534" s="100"/>
    </row>
    <row r="535" spans="1:16" x14ac:dyDescent="0.25">
      <c r="A535" s="100"/>
      <c r="B535" s="100"/>
      <c r="C535" s="100"/>
      <c r="D535" s="100"/>
      <c r="E535" s="100"/>
      <c r="F535" s="100"/>
      <c r="G535" s="100"/>
      <c r="H535" s="100"/>
      <c r="I535" s="100"/>
      <c r="J535" s="100"/>
      <c r="K535" s="100"/>
      <c r="L535" s="100"/>
      <c r="M535" s="100"/>
      <c r="N535" s="100"/>
      <c r="O535" s="100"/>
      <c r="P535" s="100"/>
    </row>
    <row r="536" spans="1:16" x14ac:dyDescent="0.25">
      <c r="A536" s="100"/>
      <c r="B536" s="100"/>
      <c r="C536" s="100"/>
      <c r="D536" s="100"/>
      <c r="E536" s="100"/>
      <c r="F536" s="100"/>
      <c r="G536" s="100"/>
      <c r="H536" s="100"/>
      <c r="I536" s="100"/>
      <c r="J536" s="100"/>
      <c r="K536" s="100"/>
      <c r="L536" s="100"/>
      <c r="M536" s="100"/>
      <c r="N536" s="100"/>
      <c r="O536" s="100"/>
      <c r="P536" s="100"/>
    </row>
    <row r="537" spans="1:16" x14ac:dyDescent="0.25">
      <c r="A537" s="100"/>
      <c r="B537" s="100"/>
      <c r="C537" s="100"/>
      <c r="D537" s="100"/>
      <c r="E537" s="100"/>
      <c r="F537" s="100"/>
      <c r="G537" s="100"/>
      <c r="H537" s="100"/>
      <c r="I537" s="100"/>
      <c r="J537" s="100"/>
      <c r="K537" s="100"/>
      <c r="L537" s="100"/>
      <c r="M537" s="100"/>
      <c r="N537" s="100"/>
      <c r="O537" s="100"/>
      <c r="P537" s="100"/>
    </row>
    <row r="538" spans="1:16" x14ac:dyDescent="0.25">
      <c r="A538" s="100"/>
      <c r="B538" s="100"/>
      <c r="C538" s="100"/>
      <c r="D538" s="100"/>
      <c r="E538" s="100"/>
      <c r="F538" s="100"/>
      <c r="G538" s="100"/>
      <c r="H538" s="100"/>
      <c r="I538" s="100"/>
      <c r="J538" s="100"/>
      <c r="K538" s="100"/>
      <c r="L538" s="100"/>
      <c r="M538" s="100"/>
      <c r="N538" s="100"/>
      <c r="O538" s="100"/>
      <c r="P538" s="100"/>
    </row>
    <row r="539" spans="1:16" x14ac:dyDescent="0.25">
      <c r="A539" s="100"/>
      <c r="B539" s="100"/>
      <c r="C539" s="100"/>
      <c r="D539" s="100"/>
      <c r="E539" s="100"/>
      <c r="F539" s="100"/>
      <c r="G539" s="100"/>
      <c r="H539" s="100"/>
      <c r="I539" s="100"/>
      <c r="J539" s="100"/>
      <c r="K539" s="100"/>
      <c r="L539" s="100"/>
      <c r="M539" s="100"/>
      <c r="N539" s="100"/>
      <c r="O539" s="100"/>
      <c r="P539" s="100"/>
    </row>
    <row r="540" spans="1:16" x14ac:dyDescent="0.25">
      <c r="A540" s="100"/>
      <c r="B540" s="100"/>
      <c r="C540" s="100"/>
      <c r="D540" s="100"/>
      <c r="E540" s="100"/>
      <c r="F540" s="100"/>
      <c r="G540" s="100"/>
      <c r="H540" s="100"/>
      <c r="I540" s="100"/>
      <c r="J540" s="100"/>
      <c r="K540" s="100"/>
      <c r="L540" s="100"/>
      <c r="M540" s="100"/>
      <c r="N540" s="100"/>
      <c r="O540" s="100"/>
      <c r="P540" s="100"/>
    </row>
    <row r="541" spans="1:16" x14ac:dyDescent="0.25">
      <c r="A541" s="100"/>
      <c r="B541" s="100"/>
      <c r="C541" s="100"/>
      <c r="D541" s="100"/>
      <c r="E541" s="100"/>
      <c r="F541" s="100"/>
      <c r="G541" s="100"/>
      <c r="H541" s="100"/>
      <c r="I541" s="100"/>
      <c r="J541" s="100"/>
      <c r="K541" s="100"/>
      <c r="L541" s="100"/>
      <c r="M541" s="100"/>
      <c r="N541" s="100"/>
      <c r="O541" s="100"/>
      <c r="P541" s="100"/>
    </row>
    <row r="542" spans="1:16" x14ac:dyDescent="0.25">
      <c r="A542" s="100"/>
      <c r="B542" s="100"/>
      <c r="C542" s="100"/>
      <c r="D542" s="100"/>
      <c r="E542" s="100"/>
      <c r="F542" s="100"/>
      <c r="G542" s="100"/>
      <c r="H542" s="100"/>
      <c r="I542" s="100"/>
      <c r="J542" s="100"/>
      <c r="K542" s="100"/>
      <c r="L542" s="100"/>
      <c r="M542" s="100"/>
      <c r="N542" s="100"/>
      <c r="O542" s="100"/>
      <c r="P542" s="100"/>
    </row>
    <row r="543" spans="1:16" x14ac:dyDescent="0.25">
      <c r="A543" s="100"/>
      <c r="B543" s="100"/>
      <c r="C543" s="100"/>
      <c r="D543" s="100"/>
      <c r="E543" s="100"/>
      <c r="F543" s="100"/>
      <c r="G543" s="100"/>
      <c r="H543" s="100"/>
      <c r="I543" s="100"/>
      <c r="J543" s="100"/>
      <c r="K543" s="100"/>
      <c r="L543" s="100"/>
      <c r="M543" s="100"/>
      <c r="N543" s="100"/>
      <c r="O543" s="100"/>
      <c r="P543" s="100"/>
    </row>
    <row r="544" spans="1:16" x14ac:dyDescent="0.25">
      <c r="A544" s="100"/>
      <c r="B544" s="100"/>
      <c r="C544" s="100"/>
      <c r="D544" s="100"/>
      <c r="E544" s="100"/>
      <c r="F544" s="100"/>
      <c r="G544" s="100"/>
      <c r="H544" s="100"/>
      <c r="I544" s="100"/>
      <c r="J544" s="100"/>
      <c r="K544" s="100"/>
      <c r="L544" s="100"/>
      <c r="M544" s="100"/>
      <c r="N544" s="100"/>
      <c r="O544" s="100"/>
      <c r="P544" s="100"/>
    </row>
  </sheetData>
  <mergeCells count="149">
    <mergeCell ref="A36:P36"/>
    <mergeCell ref="A35:P35"/>
    <mergeCell ref="A28:P28"/>
    <mergeCell ref="A27:C27"/>
    <mergeCell ref="A24:P24"/>
    <mergeCell ref="A23:C23"/>
    <mergeCell ref="A1:P1"/>
    <mergeCell ref="A2:P2"/>
    <mergeCell ref="B3:P3"/>
    <mergeCell ref="E4:G4"/>
    <mergeCell ref="I4:L4"/>
    <mergeCell ref="M4:P4"/>
    <mergeCell ref="H4:H5"/>
    <mergeCell ref="B4:B5"/>
    <mergeCell ref="C4:C5"/>
    <mergeCell ref="D4:D5"/>
    <mergeCell ref="A4:A5"/>
    <mergeCell ref="A6:P6"/>
    <mergeCell ref="A7:P7"/>
    <mergeCell ref="A15:P15"/>
    <mergeCell ref="A14:C14"/>
    <mergeCell ref="A12:P12"/>
    <mergeCell ref="A11:C11"/>
    <mergeCell ref="A90:D90"/>
    <mergeCell ref="A85:P85"/>
    <mergeCell ref="A81:P81"/>
    <mergeCell ref="A73:P73"/>
    <mergeCell ref="A70:P70"/>
    <mergeCell ref="A65:P65"/>
    <mergeCell ref="A64:P64"/>
    <mergeCell ref="A33:C33"/>
    <mergeCell ref="A89:C89"/>
    <mergeCell ref="A84:C84"/>
    <mergeCell ref="A80:C80"/>
    <mergeCell ref="A56:C56"/>
    <mergeCell ref="A62:C62"/>
    <mergeCell ref="A69:C69"/>
    <mergeCell ref="A72:C72"/>
    <mergeCell ref="A34:D34"/>
    <mergeCell ref="A40:C40"/>
    <mergeCell ref="A43:C43"/>
    <mergeCell ref="A52:C52"/>
    <mergeCell ref="A63:D63"/>
    <mergeCell ref="A57:P57"/>
    <mergeCell ref="A53:P53"/>
    <mergeCell ref="A44:P44"/>
    <mergeCell ref="A41:P41"/>
    <mergeCell ref="A112:C112"/>
    <mergeCell ref="A109:P109"/>
    <mergeCell ref="A108:C108"/>
    <mergeCell ref="A100:P100"/>
    <mergeCell ref="A99:C99"/>
    <mergeCell ref="A97:P97"/>
    <mergeCell ref="A96:C96"/>
    <mergeCell ref="A92:P92"/>
    <mergeCell ref="A91:P91"/>
    <mergeCell ref="A128:P128"/>
    <mergeCell ref="A127:C127"/>
    <mergeCell ref="A125:P125"/>
    <mergeCell ref="A124:C124"/>
    <mergeCell ref="A120:P120"/>
    <mergeCell ref="A119:P119"/>
    <mergeCell ref="A118:D118"/>
    <mergeCell ref="A117:C117"/>
    <mergeCell ref="A113:P113"/>
    <mergeCell ref="A152:C152"/>
    <mergeCell ref="A148:P148"/>
    <mergeCell ref="A147:P147"/>
    <mergeCell ref="A146:D146"/>
    <mergeCell ref="A145:C145"/>
    <mergeCell ref="A141:P141"/>
    <mergeCell ref="A140:C140"/>
    <mergeCell ref="A137:P137"/>
    <mergeCell ref="A136:C136"/>
    <mergeCell ref="A174:D174"/>
    <mergeCell ref="A173:C173"/>
    <mergeCell ref="A168:P168"/>
    <mergeCell ref="A167:C167"/>
    <mergeCell ref="A164:P164"/>
    <mergeCell ref="A163:C163"/>
    <mergeCell ref="A156:P156"/>
    <mergeCell ref="A155:C155"/>
    <mergeCell ref="A153:P153"/>
    <mergeCell ref="A195:C195"/>
    <mergeCell ref="A192:P192"/>
    <mergeCell ref="A191:C191"/>
    <mergeCell ref="A184:P184"/>
    <mergeCell ref="A183:C183"/>
    <mergeCell ref="A181:P181"/>
    <mergeCell ref="A180:C180"/>
    <mergeCell ref="A176:P176"/>
    <mergeCell ref="A175:P175"/>
    <mergeCell ref="A212:P212"/>
    <mergeCell ref="A211:C211"/>
    <mergeCell ref="A209:P209"/>
    <mergeCell ref="A208:C208"/>
    <mergeCell ref="A204:P204"/>
    <mergeCell ref="A203:P203"/>
    <mergeCell ref="A202:D202"/>
    <mergeCell ref="A201:C201"/>
    <mergeCell ref="A196:P196"/>
    <mergeCell ref="A224:C224"/>
    <mergeCell ref="A229:C229"/>
    <mergeCell ref="A230:D230"/>
    <mergeCell ref="A236:C236"/>
    <mergeCell ref="A239:C239"/>
    <mergeCell ref="A220:C220"/>
    <mergeCell ref="A240:P240"/>
    <mergeCell ref="A237:P237"/>
    <mergeCell ref="A232:P232"/>
    <mergeCell ref="A231:P231"/>
    <mergeCell ref="A225:P225"/>
    <mergeCell ref="A221:P221"/>
    <mergeCell ref="A418:C418"/>
    <mergeCell ref="A414:P414"/>
    <mergeCell ref="A413:C413"/>
    <mergeCell ref="A285:D285"/>
    <mergeCell ref="A284:C284"/>
    <mergeCell ref="A279:C279"/>
    <mergeCell ref="A280:P280"/>
    <mergeCell ref="A276:P276"/>
    <mergeCell ref="A275:C275"/>
    <mergeCell ref="A440:D440"/>
    <mergeCell ref="A439:C439"/>
    <mergeCell ref="A434:C434"/>
    <mergeCell ref="A435:P435"/>
    <mergeCell ref="A427:P427"/>
    <mergeCell ref="A426:C426"/>
    <mergeCell ref="A421:P421"/>
    <mergeCell ref="A420:P420"/>
    <mergeCell ref="A419:D419"/>
    <mergeCell ref="A251:C251"/>
    <mergeCell ref="A248:P248"/>
    <mergeCell ref="A247:C247"/>
    <mergeCell ref="A398:P398"/>
    <mergeCell ref="A399:P399"/>
    <mergeCell ref="A396:C396"/>
    <mergeCell ref="A397:D397"/>
    <mergeCell ref="A404:C404"/>
    <mergeCell ref="A405:P405"/>
    <mergeCell ref="A267:P267"/>
    <mergeCell ref="A266:C266"/>
    <mergeCell ref="A264:P264"/>
    <mergeCell ref="A263:C263"/>
    <mergeCell ref="A259:P259"/>
    <mergeCell ref="A258:P258"/>
    <mergeCell ref="A257:D257"/>
    <mergeCell ref="A256:C256"/>
    <mergeCell ref="A252:P252"/>
  </mergeCells>
  <pageMargins left="0.70000004768371582" right="0.70000004768371582" top="0.75" bottom="0.75" header="0.30000001192092896" footer="0.3000000119209289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4"/>
  <sheetViews>
    <sheetView workbookViewId="0"/>
  </sheetViews>
  <sheetFormatPr defaultColWidth="9.140625" defaultRowHeight="15" x14ac:dyDescent="0.25"/>
  <cols>
    <col min="1" max="1" width="2.28515625" style="99" customWidth="1"/>
    <col min="2" max="2" width="24.7109375" style="99" customWidth="1"/>
    <col min="3" max="3" width="7.42578125" style="99" customWidth="1"/>
    <col min="4" max="16" width="8.28515625" style="99" customWidth="1"/>
    <col min="17" max="17" width="9.140625" style="99" bestFit="1" customWidth="1"/>
    <col min="18" max="16384" width="9.140625" style="99"/>
  </cols>
  <sheetData>
    <row r="1" spans="1:16" s="100" customFormat="1" ht="18.95" customHeight="1" x14ac:dyDescent="0.25">
      <c r="A1" s="720" t="s">
        <v>241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0"/>
      <c r="O1" s="720"/>
      <c r="P1" s="720"/>
    </row>
    <row r="2" spans="1:16" s="100" customFormat="1" ht="18.95" customHeight="1" x14ac:dyDescent="0.25">
      <c r="A2" s="720" t="s">
        <v>242</v>
      </c>
      <c r="B2" s="720"/>
      <c r="C2" s="720"/>
      <c r="D2" s="720"/>
      <c r="E2" s="720"/>
      <c r="F2" s="720"/>
      <c r="G2" s="720"/>
      <c r="H2" s="720"/>
      <c r="I2" s="720"/>
      <c r="J2" s="720"/>
      <c r="K2" s="720"/>
      <c r="L2" s="720"/>
      <c r="M2" s="720"/>
      <c r="N2" s="720"/>
      <c r="O2" s="720"/>
      <c r="P2" s="720"/>
    </row>
    <row r="3" spans="1:16" s="100" customFormat="1" ht="15.95" customHeight="1" x14ac:dyDescent="0.25">
      <c r="A3" s="101"/>
      <c r="B3" s="721" t="s">
        <v>1685</v>
      </c>
      <c r="C3" s="721"/>
      <c r="D3" s="721"/>
      <c r="E3" s="721"/>
      <c r="F3" s="721"/>
      <c r="G3" s="721"/>
      <c r="H3" s="721"/>
      <c r="I3" s="721"/>
      <c r="J3" s="721"/>
      <c r="K3" s="721"/>
      <c r="L3" s="721"/>
      <c r="M3" s="721"/>
      <c r="N3" s="721"/>
      <c r="O3" s="721"/>
      <c r="P3" s="721"/>
    </row>
    <row r="4" spans="1:16" ht="20.100000000000001" customHeight="1" x14ac:dyDescent="0.25">
      <c r="A4" s="736"/>
      <c r="B4" s="722" t="s">
        <v>244</v>
      </c>
      <c r="C4" s="731" t="s">
        <v>245</v>
      </c>
      <c r="D4" s="722" t="s">
        <v>246</v>
      </c>
      <c r="E4" s="722" t="s">
        <v>247</v>
      </c>
      <c r="F4" s="1072"/>
      <c r="G4" s="1073"/>
      <c r="H4" s="731" t="s">
        <v>248</v>
      </c>
      <c r="I4" s="722" t="s">
        <v>249</v>
      </c>
      <c r="J4" s="1074"/>
      <c r="K4" s="1075"/>
      <c r="L4" s="1076"/>
      <c r="M4" s="722" t="s">
        <v>250</v>
      </c>
      <c r="N4" s="1077"/>
      <c r="O4" s="1078"/>
      <c r="P4" s="1079"/>
    </row>
    <row r="5" spans="1:16" ht="20.100000000000001" customHeight="1" x14ac:dyDescent="0.25">
      <c r="A5" s="1084"/>
      <c r="B5" s="1081"/>
      <c r="C5" s="1082"/>
      <c r="D5" s="1083"/>
      <c r="E5" s="102" t="s">
        <v>251</v>
      </c>
      <c r="F5" s="102" t="s">
        <v>252</v>
      </c>
      <c r="G5" s="102" t="s">
        <v>253</v>
      </c>
      <c r="H5" s="1080"/>
      <c r="I5" s="102" t="s">
        <v>254</v>
      </c>
      <c r="J5" s="102" t="s">
        <v>255</v>
      </c>
      <c r="K5" s="102" t="s">
        <v>256</v>
      </c>
      <c r="L5" s="102" t="s">
        <v>257</v>
      </c>
      <c r="M5" s="102" t="s">
        <v>258</v>
      </c>
      <c r="N5" s="102" t="s">
        <v>259</v>
      </c>
      <c r="O5" s="102" t="s">
        <v>260</v>
      </c>
      <c r="P5" s="102" t="s">
        <v>261</v>
      </c>
    </row>
    <row r="6" spans="1:16" x14ac:dyDescent="0.25">
      <c r="A6" s="432" t="s">
        <v>262</v>
      </c>
      <c r="B6" s="1085"/>
      <c r="C6" s="1086"/>
      <c r="D6" s="1087"/>
      <c r="E6" s="1088"/>
      <c r="F6" s="1089"/>
      <c r="G6" s="1090"/>
      <c r="H6" s="1091"/>
      <c r="I6" s="1092"/>
      <c r="J6" s="1093"/>
      <c r="K6" s="1094"/>
      <c r="L6" s="1095"/>
      <c r="M6" s="1096"/>
      <c r="N6" s="1097"/>
      <c r="O6" s="1098"/>
      <c r="P6" s="1099"/>
    </row>
    <row r="7" spans="1:16" x14ac:dyDescent="0.25">
      <c r="A7" s="400" t="s">
        <v>11</v>
      </c>
      <c r="B7" s="400"/>
      <c r="C7" s="400"/>
      <c r="D7" s="400"/>
      <c r="E7" s="400"/>
      <c r="F7" s="400"/>
      <c r="G7" s="400"/>
      <c r="H7" s="400"/>
      <c r="I7" s="400"/>
      <c r="J7" s="400"/>
      <c r="K7" s="400"/>
      <c r="L7" s="400"/>
      <c r="M7" s="400"/>
      <c r="N7" s="400"/>
      <c r="O7" s="400"/>
      <c r="P7" s="400"/>
    </row>
    <row r="8" spans="1:16" ht="24" x14ac:dyDescent="0.25">
      <c r="A8" s="103" t="s">
        <v>263</v>
      </c>
      <c r="B8" s="58" t="s">
        <v>12</v>
      </c>
      <c r="C8" s="103" t="s">
        <v>264</v>
      </c>
      <c r="D8" s="103" t="s">
        <v>265</v>
      </c>
      <c r="E8" s="103" t="s">
        <v>266</v>
      </c>
      <c r="F8" s="103" t="s">
        <v>267</v>
      </c>
      <c r="G8" s="103" t="s">
        <v>268</v>
      </c>
      <c r="H8" s="103" t="s">
        <v>269</v>
      </c>
      <c r="I8" s="103" t="s">
        <v>270</v>
      </c>
      <c r="J8" s="103" t="s">
        <v>271</v>
      </c>
      <c r="K8" s="103" t="s">
        <v>272</v>
      </c>
      <c r="L8" s="103" t="s">
        <v>273</v>
      </c>
      <c r="M8" s="103" t="s">
        <v>274</v>
      </c>
      <c r="N8" s="103" t="s">
        <v>275</v>
      </c>
      <c r="O8" s="103" t="s">
        <v>276</v>
      </c>
      <c r="P8" s="103" t="s">
        <v>277</v>
      </c>
    </row>
    <row r="9" spans="1:16" ht="24" x14ac:dyDescent="0.25">
      <c r="A9" s="103" t="s">
        <v>278</v>
      </c>
      <c r="B9" s="58" t="s">
        <v>20</v>
      </c>
      <c r="C9" s="103" t="s">
        <v>279</v>
      </c>
      <c r="D9" s="103" t="s">
        <v>280</v>
      </c>
      <c r="E9" s="103" t="s">
        <v>281</v>
      </c>
      <c r="F9" s="103" t="s">
        <v>282</v>
      </c>
      <c r="G9" s="103" t="s">
        <v>283</v>
      </c>
      <c r="H9" s="103" t="s">
        <v>284</v>
      </c>
      <c r="I9" s="103" t="s">
        <v>285</v>
      </c>
      <c r="J9" s="103" t="s">
        <v>286</v>
      </c>
      <c r="K9" s="103" t="s">
        <v>287</v>
      </c>
      <c r="L9" s="103" t="s">
        <v>288</v>
      </c>
      <c r="M9" s="103" t="s">
        <v>289</v>
      </c>
      <c r="N9" s="103" t="s">
        <v>290</v>
      </c>
      <c r="O9" s="103" t="s">
        <v>291</v>
      </c>
      <c r="P9" s="103" t="s">
        <v>292</v>
      </c>
    </row>
    <row r="10" spans="1:16" ht="24" x14ac:dyDescent="0.25">
      <c r="A10" s="103" t="s">
        <v>293</v>
      </c>
      <c r="B10" s="58" t="s">
        <v>1686</v>
      </c>
      <c r="C10" s="103" t="s">
        <v>295</v>
      </c>
      <c r="D10" s="103" t="s">
        <v>687</v>
      </c>
      <c r="E10" s="103" t="s">
        <v>1687</v>
      </c>
      <c r="F10" s="103" t="s">
        <v>1688</v>
      </c>
      <c r="G10" s="103" t="s">
        <v>1689</v>
      </c>
      <c r="H10" s="103" t="s">
        <v>1690</v>
      </c>
      <c r="I10" s="103" t="s">
        <v>300</v>
      </c>
      <c r="J10" s="103" t="s">
        <v>1691</v>
      </c>
      <c r="K10" s="103" t="s">
        <v>1692</v>
      </c>
      <c r="L10" s="103" t="s">
        <v>1693</v>
      </c>
      <c r="M10" s="103" t="s">
        <v>1694</v>
      </c>
      <c r="N10" s="103" t="s">
        <v>1695</v>
      </c>
      <c r="O10" s="103" t="s">
        <v>463</v>
      </c>
      <c r="P10" s="103" t="s">
        <v>1416</v>
      </c>
    </row>
    <row r="11" spans="1:16" x14ac:dyDescent="0.25">
      <c r="A11" s="401" t="s">
        <v>308</v>
      </c>
      <c r="B11" s="1102"/>
      <c r="C11" s="1103"/>
      <c r="D11" s="102" t="s">
        <v>518</v>
      </c>
      <c r="E11" s="102" t="s">
        <v>1696</v>
      </c>
      <c r="F11" s="102" t="s">
        <v>1697</v>
      </c>
      <c r="G11" s="102" t="s">
        <v>1698</v>
      </c>
      <c r="H11" s="102" t="s">
        <v>1699</v>
      </c>
      <c r="I11" s="102" t="s">
        <v>314</v>
      </c>
      <c r="J11" s="102" t="s">
        <v>1700</v>
      </c>
      <c r="K11" s="102" t="s">
        <v>1005</v>
      </c>
      <c r="L11" s="102" t="s">
        <v>1701</v>
      </c>
      <c r="M11" s="102" t="s">
        <v>1702</v>
      </c>
      <c r="N11" s="102" t="s">
        <v>1703</v>
      </c>
      <c r="O11" s="102" t="s">
        <v>1704</v>
      </c>
      <c r="P11" s="102" t="s">
        <v>1705</v>
      </c>
    </row>
    <row r="12" spans="1:16" x14ac:dyDescent="0.25">
      <c r="A12" s="400" t="s">
        <v>322</v>
      </c>
      <c r="B12" s="400"/>
      <c r="C12" s="400"/>
      <c r="D12" s="400"/>
      <c r="E12" s="400"/>
      <c r="F12" s="400"/>
      <c r="G12" s="400"/>
      <c r="H12" s="400"/>
      <c r="I12" s="400"/>
      <c r="J12" s="400"/>
      <c r="K12" s="400"/>
      <c r="L12" s="400"/>
      <c r="M12" s="400"/>
      <c r="N12" s="400"/>
      <c r="O12" s="400"/>
      <c r="P12" s="400"/>
    </row>
    <row r="13" spans="1:16" ht="24" x14ac:dyDescent="0.25">
      <c r="A13" s="103" t="s">
        <v>263</v>
      </c>
      <c r="B13" s="58" t="s">
        <v>129</v>
      </c>
      <c r="C13" s="103" t="s">
        <v>323</v>
      </c>
      <c r="D13" s="103" t="s">
        <v>324</v>
      </c>
      <c r="E13" s="103" t="s">
        <v>325</v>
      </c>
      <c r="F13" s="103" t="s">
        <v>326</v>
      </c>
      <c r="G13" s="103" t="s">
        <v>327</v>
      </c>
      <c r="H13" s="103" t="s">
        <v>328</v>
      </c>
      <c r="I13" s="103" t="s">
        <v>329</v>
      </c>
      <c r="J13" s="103" t="s">
        <v>330</v>
      </c>
      <c r="K13" s="103"/>
      <c r="L13" s="103" t="s">
        <v>331</v>
      </c>
      <c r="M13" s="103" t="s">
        <v>332</v>
      </c>
      <c r="N13" s="103" t="s">
        <v>333</v>
      </c>
      <c r="O13" s="103" t="s">
        <v>334</v>
      </c>
      <c r="P13" s="103" t="s">
        <v>335</v>
      </c>
    </row>
    <row r="14" spans="1:16" x14ac:dyDescent="0.25">
      <c r="A14" s="401" t="s">
        <v>308</v>
      </c>
      <c r="B14" s="1100"/>
      <c r="C14" s="1101"/>
      <c r="D14" s="102" t="s">
        <v>324</v>
      </c>
      <c r="E14" s="102" t="s">
        <v>325</v>
      </c>
      <c r="F14" s="102" t="s">
        <v>326</v>
      </c>
      <c r="G14" s="102" t="s">
        <v>327</v>
      </c>
      <c r="H14" s="102" t="s">
        <v>328</v>
      </c>
      <c r="I14" s="102" t="s">
        <v>329</v>
      </c>
      <c r="J14" s="102" t="s">
        <v>330</v>
      </c>
      <c r="K14" s="102"/>
      <c r="L14" s="102" t="s">
        <v>331</v>
      </c>
      <c r="M14" s="102" t="s">
        <v>332</v>
      </c>
      <c r="N14" s="102" t="s">
        <v>333</v>
      </c>
      <c r="O14" s="102" t="s">
        <v>334</v>
      </c>
      <c r="P14" s="102" t="s">
        <v>335</v>
      </c>
    </row>
    <row r="15" spans="1:16" x14ac:dyDescent="0.25">
      <c r="A15" s="400" t="s">
        <v>28</v>
      </c>
      <c r="B15" s="400"/>
      <c r="C15" s="400"/>
      <c r="D15" s="400"/>
      <c r="E15" s="400"/>
      <c r="F15" s="400"/>
      <c r="G15" s="400"/>
      <c r="H15" s="400"/>
      <c r="I15" s="400"/>
      <c r="J15" s="400"/>
      <c r="K15" s="400"/>
      <c r="L15" s="400"/>
      <c r="M15" s="400"/>
      <c r="N15" s="400"/>
      <c r="O15" s="400"/>
      <c r="P15" s="400"/>
    </row>
    <row r="16" spans="1:16" ht="24" x14ac:dyDescent="0.25">
      <c r="A16" s="103" t="s">
        <v>263</v>
      </c>
      <c r="B16" s="58" t="s">
        <v>29</v>
      </c>
      <c r="C16" s="103" t="s">
        <v>336</v>
      </c>
      <c r="D16" s="103" t="s">
        <v>280</v>
      </c>
      <c r="E16" s="103" t="s">
        <v>337</v>
      </c>
      <c r="F16" s="103" t="s">
        <v>338</v>
      </c>
      <c r="G16" s="103" t="s">
        <v>339</v>
      </c>
      <c r="H16" s="103" t="s">
        <v>340</v>
      </c>
      <c r="I16" s="103" t="s">
        <v>341</v>
      </c>
      <c r="J16" s="103" t="s">
        <v>342</v>
      </c>
      <c r="K16" s="103" t="s">
        <v>343</v>
      </c>
      <c r="L16" s="103" t="s">
        <v>344</v>
      </c>
      <c r="M16" s="103" t="s">
        <v>345</v>
      </c>
      <c r="N16" s="103" t="s">
        <v>346</v>
      </c>
      <c r="O16" s="103" t="s">
        <v>347</v>
      </c>
      <c r="P16" s="103" t="s">
        <v>348</v>
      </c>
    </row>
    <row r="17" spans="1:16" ht="24" x14ac:dyDescent="0.25">
      <c r="A17" s="103" t="s">
        <v>278</v>
      </c>
      <c r="B17" s="58" t="s">
        <v>1706</v>
      </c>
      <c r="C17" s="103" t="s">
        <v>350</v>
      </c>
      <c r="D17" s="103" t="s">
        <v>1707</v>
      </c>
      <c r="E17" s="103" t="s">
        <v>1708</v>
      </c>
      <c r="F17" s="103" t="s">
        <v>1709</v>
      </c>
      <c r="G17" s="103" t="s">
        <v>1710</v>
      </c>
      <c r="H17" s="103" t="s">
        <v>1711</v>
      </c>
      <c r="I17" s="103" t="s">
        <v>1152</v>
      </c>
      <c r="J17" s="103" t="s">
        <v>1712</v>
      </c>
      <c r="K17" s="103" t="s">
        <v>1713</v>
      </c>
      <c r="L17" s="103" t="s">
        <v>1714</v>
      </c>
      <c r="M17" s="103" t="s">
        <v>1715</v>
      </c>
      <c r="N17" s="103" t="s">
        <v>1716</v>
      </c>
      <c r="O17" s="103" t="s">
        <v>1717</v>
      </c>
      <c r="P17" s="103" t="s">
        <v>1718</v>
      </c>
    </row>
    <row r="18" spans="1:16" x14ac:dyDescent="0.25">
      <c r="A18" s="103" t="s">
        <v>293</v>
      </c>
      <c r="B18" s="58" t="s">
        <v>364</v>
      </c>
      <c r="C18" s="103" t="s">
        <v>365</v>
      </c>
      <c r="D18" s="103" t="s">
        <v>366</v>
      </c>
      <c r="E18" s="103" t="s">
        <v>367</v>
      </c>
      <c r="F18" s="103" t="s">
        <v>368</v>
      </c>
      <c r="G18" s="103" t="s">
        <v>369</v>
      </c>
      <c r="H18" s="103" t="s">
        <v>370</v>
      </c>
      <c r="I18" s="103" t="s">
        <v>371</v>
      </c>
      <c r="J18" s="103" t="s">
        <v>372</v>
      </c>
      <c r="K18" s="103"/>
      <c r="L18" s="103" t="s">
        <v>373</v>
      </c>
      <c r="M18" s="103" t="s">
        <v>374</v>
      </c>
      <c r="N18" s="103" t="s">
        <v>375</v>
      </c>
      <c r="O18" s="103" t="s">
        <v>376</v>
      </c>
      <c r="P18" s="103" t="s">
        <v>377</v>
      </c>
    </row>
    <row r="19" spans="1:16" ht="24" x14ac:dyDescent="0.25">
      <c r="A19" s="103" t="s">
        <v>378</v>
      </c>
      <c r="B19" s="58" t="s">
        <v>1204</v>
      </c>
      <c r="C19" s="103" t="s">
        <v>380</v>
      </c>
      <c r="D19" s="103" t="s">
        <v>1719</v>
      </c>
      <c r="E19" s="103" t="s">
        <v>1720</v>
      </c>
      <c r="F19" s="103" t="s">
        <v>1721</v>
      </c>
      <c r="G19" s="103" t="s">
        <v>1722</v>
      </c>
      <c r="H19" s="103" t="s">
        <v>1723</v>
      </c>
      <c r="I19" s="103" t="s">
        <v>1724</v>
      </c>
      <c r="J19" s="103" t="s">
        <v>1725</v>
      </c>
      <c r="K19" s="103" t="s">
        <v>1225</v>
      </c>
      <c r="L19" s="103" t="s">
        <v>1726</v>
      </c>
      <c r="M19" s="103" t="s">
        <v>1727</v>
      </c>
      <c r="N19" s="103" t="s">
        <v>1728</v>
      </c>
      <c r="O19" s="103" t="s">
        <v>1729</v>
      </c>
      <c r="P19" s="103" t="s">
        <v>1730</v>
      </c>
    </row>
    <row r="20" spans="1:16" x14ac:dyDescent="0.25">
      <c r="A20" s="103" t="s">
        <v>393</v>
      </c>
      <c r="B20" s="58" t="s">
        <v>1641</v>
      </c>
      <c r="C20" s="103" t="s">
        <v>395</v>
      </c>
      <c r="D20" s="103" t="s">
        <v>500</v>
      </c>
      <c r="E20" s="103" t="s">
        <v>1067</v>
      </c>
      <c r="F20" s="103"/>
      <c r="G20" s="103" t="s">
        <v>1642</v>
      </c>
      <c r="H20" s="103" t="s">
        <v>1643</v>
      </c>
      <c r="I20" s="103" t="s">
        <v>303</v>
      </c>
      <c r="J20" s="103" t="s">
        <v>517</v>
      </c>
      <c r="K20" s="103"/>
      <c r="L20" s="103" t="s">
        <v>785</v>
      </c>
      <c r="M20" s="103" t="s">
        <v>1644</v>
      </c>
      <c r="N20" s="103" t="s">
        <v>1645</v>
      </c>
      <c r="O20" s="103" t="s">
        <v>1544</v>
      </c>
      <c r="P20" s="103" t="s">
        <v>1646</v>
      </c>
    </row>
    <row r="21" spans="1:16" x14ac:dyDescent="0.25">
      <c r="A21" s="103" t="s">
        <v>405</v>
      </c>
      <c r="B21" s="58" t="s">
        <v>406</v>
      </c>
      <c r="C21" s="103" t="s">
        <v>323</v>
      </c>
      <c r="D21" s="103" t="s">
        <v>407</v>
      </c>
      <c r="E21" s="103" t="s">
        <v>408</v>
      </c>
      <c r="F21" s="103" t="s">
        <v>331</v>
      </c>
      <c r="G21" s="103" t="s">
        <v>409</v>
      </c>
      <c r="H21" s="103" t="s">
        <v>410</v>
      </c>
      <c r="I21" s="103" t="s">
        <v>411</v>
      </c>
      <c r="J21" s="103"/>
      <c r="K21" s="103"/>
      <c r="L21" s="103" t="s">
        <v>412</v>
      </c>
      <c r="M21" s="103" t="s">
        <v>413</v>
      </c>
      <c r="N21" s="103" t="s">
        <v>414</v>
      </c>
      <c r="O21" s="103" t="s">
        <v>415</v>
      </c>
      <c r="P21" s="103" t="s">
        <v>416</v>
      </c>
    </row>
    <row r="22" spans="1:16" x14ac:dyDescent="0.25">
      <c r="A22" s="103" t="s">
        <v>417</v>
      </c>
      <c r="B22" s="58" t="s">
        <v>418</v>
      </c>
      <c r="C22" s="103" t="s">
        <v>323</v>
      </c>
      <c r="D22" s="103" t="s">
        <v>407</v>
      </c>
      <c r="E22" s="103" t="s">
        <v>408</v>
      </c>
      <c r="F22" s="103" t="s">
        <v>331</v>
      </c>
      <c r="G22" s="103" t="s">
        <v>409</v>
      </c>
      <c r="H22" s="103" t="s">
        <v>410</v>
      </c>
      <c r="I22" s="103" t="s">
        <v>419</v>
      </c>
      <c r="J22" s="103"/>
      <c r="K22" s="103"/>
      <c r="L22" s="103" t="s">
        <v>420</v>
      </c>
      <c r="M22" s="103" t="s">
        <v>421</v>
      </c>
      <c r="N22" s="103" t="s">
        <v>422</v>
      </c>
      <c r="O22" s="103" t="s">
        <v>423</v>
      </c>
      <c r="P22" s="103" t="s">
        <v>424</v>
      </c>
    </row>
    <row r="23" spans="1:16" x14ac:dyDescent="0.25">
      <c r="A23" s="401" t="s">
        <v>308</v>
      </c>
      <c r="B23" s="1070"/>
      <c r="C23" s="1071"/>
      <c r="D23" s="102" t="s">
        <v>1731</v>
      </c>
      <c r="E23" s="102" t="s">
        <v>1732</v>
      </c>
      <c r="F23" s="102" t="s">
        <v>1733</v>
      </c>
      <c r="G23" s="102" t="s">
        <v>1734</v>
      </c>
      <c r="H23" s="102" t="s">
        <v>1735</v>
      </c>
      <c r="I23" s="102" t="s">
        <v>1736</v>
      </c>
      <c r="J23" s="102" t="s">
        <v>1737</v>
      </c>
      <c r="K23" s="102" t="s">
        <v>1738</v>
      </c>
      <c r="L23" s="102" t="s">
        <v>1739</v>
      </c>
      <c r="M23" s="102" t="s">
        <v>1740</v>
      </c>
      <c r="N23" s="102" t="s">
        <v>1741</v>
      </c>
      <c r="O23" s="102" t="s">
        <v>1742</v>
      </c>
      <c r="P23" s="102" t="s">
        <v>1743</v>
      </c>
    </row>
    <row r="24" spans="1:16" ht="15" customHeight="1" x14ac:dyDescent="0.25">
      <c r="A24" s="400" t="s">
        <v>54</v>
      </c>
      <c r="B24" s="400"/>
      <c r="C24" s="400"/>
      <c r="D24" s="400"/>
      <c r="E24" s="400"/>
      <c r="F24" s="400"/>
      <c r="G24" s="400"/>
      <c r="H24" s="400"/>
      <c r="I24" s="400"/>
      <c r="J24" s="400"/>
      <c r="K24" s="400"/>
      <c r="L24" s="400"/>
      <c r="M24" s="400"/>
      <c r="N24" s="400"/>
      <c r="O24" s="400"/>
      <c r="P24" s="400"/>
    </row>
    <row r="25" spans="1:16" x14ac:dyDescent="0.25">
      <c r="A25" s="103" t="s">
        <v>263</v>
      </c>
      <c r="B25" s="58" t="s">
        <v>1744</v>
      </c>
      <c r="C25" s="103" t="s">
        <v>452</v>
      </c>
      <c r="D25" s="103" t="s">
        <v>687</v>
      </c>
      <c r="E25" s="103" t="s">
        <v>600</v>
      </c>
      <c r="F25" s="103" t="s">
        <v>1745</v>
      </c>
      <c r="G25" s="103" t="s">
        <v>1746</v>
      </c>
      <c r="H25" s="103" t="s">
        <v>1747</v>
      </c>
      <c r="I25" s="103"/>
      <c r="J25" s="103" t="s">
        <v>1748</v>
      </c>
      <c r="K25" s="103" t="s">
        <v>419</v>
      </c>
      <c r="L25" s="103"/>
      <c r="M25" s="103" t="s">
        <v>1749</v>
      </c>
      <c r="N25" s="103" t="s">
        <v>458</v>
      </c>
      <c r="O25" s="103" t="s">
        <v>1750</v>
      </c>
      <c r="P25" s="103" t="s">
        <v>331</v>
      </c>
    </row>
    <row r="26" spans="1:16" x14ac:dyDescent="0.25">
      <c r="A26" s="103" t="s">
        <v>278</v>
      </c>
      <c r="B26" s="58" t="s">
        <v>1751</v>
      </c>
      <c r="C26" s="103" t="s">
        <v>438</v>
      </c>
      <c r="D26" s="103" t="s">
        <v>439</v>
      </c>
      <c r="E26" s="103" t="s">
        <v>440</v>
      </c>
      <c r="F26" s="103" t="s">
        <v>441</v>
      </c>
      <c r="G26" s="103" t="s">
        <v>442</v>
      </c>
      <c r="H26" s="103" t="s">
        <v>443</v>
      </c>
      <c r="I26" s="103" t="s">
        <v>444</v>
      </c>
      <c r="J26" s="103"/>
      <c r="K26" s="103" t="s">
        <v>445</v>
      </c>
      <c r="L26" s="103" t="s">
        <v>446</v>
      </c>
      <c r="M26" s="103" t="s">
        <v>447</v>
      </c>
      <c r="N26" s="103" t="s">
        <v>448</v>
      </c>
      <c r="O26" s="103" t="s">
        <v>449</v>
      </c>
      <c r="P26" s="103" t="s">
        <v>450</v>
      </c>
    </row>
    <row r="27" spans="1:16" x14ac:dyDescent="0.25">
      <c r="A27" s="401" t="s">
        <v>308</v>
      </c>
      <c r="B27" s="1068"/>
      <c r="C27" s="1069"/>
      <c r="D27" s="102" t="s">
        <v>1752</v>
      </c>
      <c r="E27" s="102" t="s">
        <v>1753</v>
      </c>
      <c r="F27" s="102" t="s">
        <v>1754</v>
      </c>
      <c r="G27" s="102" t="s">
        <v>1755</v>
      </c>
      <c r="H27" s="102" t="s">
        <v>1756</v>
      </c>
      <c r="I27" s="102" t="s">
        <v>444</v>
      </c>
      <c r="J27" s="102" t="s">
        <v>1748</v>
      </c>
      <c r="K27" s="102" t="s">
        <v>1757</v>
      </c>
      <c r="L27" s="102" t="s">
        <v>446</v>
      </c>
      <c r="M27" s="102" t="s">
        <v>1758</v>
      </c>
      <c r="N27" s="102" t="s">
        <v>1759</v>
      </c>
      <c r="O27" s="102" t="s">
        <v>1760</v>
      </c>
      <c r="P27" s="102" t="s">
        <v>1761</v>
      </c>
    </row>
    <row r="28" spans="1:16" x14ac:dyDescent="0.25">
      <c r="A28" s="400" t="s">
        <v>63</v>
      </c>
      <c r="B28" s="400"/>
      <c r="C28" s="400"/>
      <c r="D28" s="400"/>
      <c r="E28" s="400"/>
      <c r="F28" s="400"/>
      <c r="G28" s="400"/>
      <c r="H28" s="400"/>
      <c r="I28" s="400"/>
      <c r="J28" s="400"/>
      <c r="K28" s="400"/>
      <c r="L28" s="400"/>
      <c r="M28" s="400"/>
      <c r="N28" s="400"/>
      <c r="O28" s="400"/>
      <c r="P28" s="400"/>
    </row>
    <row r="29" spans="1:16" x14ac:dyDescent="0.25">
      <c r="A29" s="103" t="s">
        <v>263</v>
      </c>
      <c r="B29" s="58" t="s">
        <v>64</v>
      </c>
      <c r="C29" s="103" t="s">
        <v>472</v>
      </c>
      <c r="D29" s="103" t="s">
        <v>280</v>
      </c>
      <c r="E29" s="103" t="s">
        <v>473</v>
      </c>
      <c r="F29" s="103" t="s">
        <v>338</v>
      </c>
      <c r="G29" s="103" t="s">
        <v>474</v>
      </c>
      <c r="H29" s="103" t="s">
        <v>475</v>
      </c>
      <c r="I29" s="103" t="s">
        <v>476</v>
      </c>
      <c r="J29" s="103" t="s">
        <v>477</v>
      </c>
      <c r="K29" s="103" t="s">
        <v>478</v>
      </c>
      <c r="L29" s="103" t="s">
        <v>479</v>
      </c>
      <c r="M29" s="103" t="s">
        <v>480</v>
      </c>
      <c r="N29" s="103" t="s">
        <v>481</v>
      </c>
      <c r="O29" s="103" t="s">
        <v>482</v>
      </c>
      <c r="P29" s="103" t="s">
        <v>483</v>
      </c>
    </row>
    <row r="30" spans="1:16" x14ac:dyDescent="0.25">
      <c r="A30" s="103" t="s">
        <v>278</v>
      </c>
      <c r="B30" s="58" t="s">
        <v>1147</v>
      </c>
      <c r="C30" s="103" t="s">
        <v>485</v>
      </c>
      <c r="D30" s="103" t="s">
        <v>265</v>
      </c>
      <c r="E30" s="103" t="s">
        <v>1148</v>
      </c>
      <c r="F30" s="103" t="s">
        <v>1149</v>
      </c>
      <c r="G30" s="103" t="s">
        <v>1150</v>
      </c>
      <c r="H30" s="103" t="s">
        <v>1151</v>
      </c>
      <c r="I30" s="103" t="s">
        <v>467</v>
      </c>
      <c r="J30" s="103" t="s">
        <v>483</v>
      </c>
      <c r="K30" s="103" t="s">
        <v>1152</v>
      </c>
      <c r="L30" s="103" t="s">
        <v>1153</v>
      </c>
      <c r="M30" s="103" t="s">
        <v>1154</v>
      </c>
      <c r="N30" s="103" t="s">
        <v>1155</v>
      </c>
      <c r="O30" s="103" t="s">
        <v>685</v>
      </c>
      <c r="P30" s="103" t="s">
        <v>1156</v>
      </c>
    </row>
    <row r="31" spans="1:16" x14ac:dyDescent="0.25">
      <c r="A31" s="103" t="s">
        <v>293</v>
      </c>
      <c r="B31" s="58" t="s">
        <v>1205</v>
      </c>
      <c r="C31" s="103" t="s">
        <v>499</v>
      </c>
      <c r="D31" s="103" t="s">
        <v>687</v>
      </c>
      <c r="E31" s="103" t="s">
        <v>1352</v>
      </c>
      <c r="F31" s="103" t="s">
        <v>272</v>
      </c>
      <c r="G31" s="103" t="s">
        <v>1469</v>
      </c>
      <c r="H31" s="103" t="s">
        <v>1470</v>
      </c>
      <c r="I31" s="103" t="s">
        <v>300</v>
      </c>
      <c r="J31" s="103" t="s">
        <v>396</v>
      </c>
      <c r="K31" s="103" t="s">
        <v>300</v>
      </c>
      <c r="L31" s="103"/>
      <c r="M31" s="103" t="s">
        <v>1182</v>
      </c>
      <c r="N31" s="103" t="s">
        <v>1471</v>
      </c>
      <c r="O31" s="103" t="s">
        <v>1472</v>
      </c>
      <c r="P31" s="103" t="s">
        <v>1473</v>
      </c>
    </row>
    <row r="32" spans="1:16" x14ac:dyDescent="0.25">
      <c r="A32" s="103" t="s">
        <v>378</v>
      </c>
      <c r="B32" s="58" t="s">
        <v>74</v>
      </c>
      <c r="C32" s="103" t="s">
        <v>323</v>
      </c>
      <c r="D32" s="103" t="s">
        <v>280</v>
      </c>
      <c r="E32" s="103" t="s">
        <v>509</v>
      </c>
      <c r="F32" s="103" t="s">
        <v>510</v>
      </c>
      <c r="G32" s="103" t="s">
        <v>511</v>
      </c>
      <c r="H32" s="103" t="s">
        <v>512</v>
      </c>
      <c r="I32" s="103" t="s">
        <v>513</v>
      </c>
      <c r="J32" s="103"/>
      <c r="K32" s="103"/>
      <c r="L32" s="103" t="s">
        <v>514</v>
      </c>
      <c r="M32" s="103" t="s">
        <v>467</v>
      </c>
      <c r="N32" s="103" t="s">
        <v>515</v>
      </c>
      <c r="O32" s="103" t="s">
        <v>516</v>
      </c>
      <c r="P32" s="103" t="s">
        <v>517</v>
      </c>
    </row>
    <row r="33" spans="1:16" x14ac:dyDescent="0.25">
      <c r="A33" s="401" t="s">
        <v>308</v>
      </c>
      <c r="B33" s="1024"/>
      <c r="C33" s="1025"/>
      <c r="D33" s="102" t="s">
        <v>1762</v>
      </c>
      <c r="E33" s="102" t="s">
        <v>1763</v>
      </c>
      <c r="F33" s="102" t="s">
        <v>1764</v>
      </c>
      <c r="G33" s="102" t="s">
        <v>1765</v>
      </c>
      <c r="H33" s="102" t="s">
        <v>1766</v>
      </c>
      <c r="I33" s="102" t="s">
        <v>1767</v>
      </c>
      <c r="J33" s="102" t="s">
        <v>1768</v>
      </c>
      <c r="K33" s="102" t="s">
        <v>1769</v>
      </c>
      <c r="L33" s="102" t="s">
        <v>1770</v>
      </c>
      <c r="M33" s="102" t="s">
        <v>1771</v>
      </c>
      <c r="N33" s="102" t="s">
        <v>1772</v>
      </c>
      <c r="O33" s="102" t="s">
        <v>1773</v>
      </c>
      <c r="P33" s="102" t="s">
        <v>1774</v>
      </c>
    </row>
    <row r="34" spans="1:16" x14ac:dyDescent="0.25">
      <c r="A34" s="422" t="s">
        <v>531</v>
      </c>
      <c r="B34" s="1040"/>
      <c r="C34" s="1041"/>
      <c r="D34" s="1042"/>
      <c r="E34" s="102" t="s">
        <v>1775</v>
      </c>
      <c r="F34" s="102" t="s">
        <v>1776</v>
      </c>
      <c r="G34" s="102" t="s">
        <v>1777</v>
      </c>
      <c r="H34" s="102" t="s">
        <v>1778</v>
      </c>
      <c r="I34" s="102" t="s">
        <v>1779</v>
      </c>
      <c r="J34" s="102" t="s">
        <v>1780</v>
      </c>
      <c r="K34" s="102" t="s">
        <v>1781</v>
      </c>
      <c r="L34" s="102" t="s">
        <v>1782</v>
      </c>
      <c r="M34" s="102" t="s">
        <v>1783</v>
      </c>
      <c r="N34" s="102" t="s">
        <v>1784</v>
      </c>
      <c r="O34" s="102" t="s">
        <v>1785</v>
      </c>
      <c r="P34" s="102" t="s">
        <v>1786</v>
      </c>
    </row>
    <row r="35" spans="1:16" s="108" customFormat="1" x14ac:dyDescent="0.25">
      <c r="A35" s="1052" t="s">
        <v>544</v>
      </c>
      <c r="B35" s="1053"/>
      <c r="C35" s="1054"/>
      <c r="D35" s="1055"/>
      <c r="E35" s="1056"/>
      <c r="F35" s="1057"/>
      <c r="G35" s="1058"/>
      <c r="H35" s="1059"/>
      <c r="I35" s="1060"/>
      <c r="J35" s="1061"/>
      <c r="K35" s="1062"/>
      <c r="L35" s="1063"/>
      <c r="M35" s="1064"/>
      <c r="N35" s="1065"/>
      <c r="O35" s="1066"/>
      <c r="P35" s="1067"/>
    </row>
    <row r="36" spans="1:16" x14ac:dyDescent="0.25">
      <c r="A36" s="400" t="s">
        <v>11</v>
      </c>
      <c r="B36" s="400"/>
      <c r="C36" s="400"/>
      <c r="D36" s="400"/>
      <c r="E36" s="400"/>
      <c r="F36" s="400"/>
      <c r="G36" s="400"/>
      <c r="H36" s="400"/>
      <c r="I36" s="400"/>
      <c r="J36" s="400"/>
      <c r="K36" s="400"/>
      <c r="L36" s="400"/>
      <c r="M36" s="400"/>
      <c r="N36" s="400"/>
      <c r="O36" s="400"/>
      <c r="P36" s="400"/>
    </row>
    <row r="37" spans="1:16" ht="24" x14ac:dyDescent="0.25">
      <c r="A37" s="103" t="s">
        <v>263</v>
      </c>
      <c r="B37" s="58" t="s">
        <v>82</v>
      </c>
      <c r="C37" s="103" t="s">
        <v>545</v>
      </c>
      <c r="D37" s="103" t="s">
        <v>265</v>
      </c>
      <c r="E37" s="103" t="s">
        <v>546</v>
      </c>
      <c r="F37" s="103" t="s">
        <v>547</v>
      </c>
      <c r="G37" s="103" t="s">
        <v>548</v>
      </c>
      <c r="H37" s="103" t="s">
        <v>549</v>
      </c>
      <c r="I37" s="103" t="s">
        <v>550</v>
      </c>
      <c r="J37" s="103" t="s">
        <v>271</v>
      </c>
      <c r="K37" s="103" t="s">
        <v>272</v>
      </c>
      <c r="L37" s="103" t="s">
        <v>551</v>
      </c>
      <c r="M37" s="103" t="s">
        <v>552</v>
      </c>
      <c r="N37" s="103" t="s">
        <v>553</v>
      </c>
      <c r="O37" s="103" t="s">
        <v>554</v>
      </c>
      <c r="P37" s="103" t="s">
        <v>555</v>
      </c>
    </row>
    <row r="38" spans="1:16" x14ac:dyDescent="0.25">
      <c r="A38" s="103" t="s">
        <v>278</v>
      </c>
      <c r="B38" s="58" t="s">
        <v>1787</v>
      </c>
      <c r="C38" s="103" t="s">
        <v>569</v>
      </c>
      <c r="D38" s="103" t="s">
        <v>687</v>
      </c>
      <c r="E38" s="103" t="s">
        <v>1788</v>
      </c>
      <c r="F38" s="103" t="s">
        <v>1789</v>
      </c>
      <c r="G38" s="103" t="s">
        <v>1790</v>
      </c>
      <c r="H38" s="103" t="s">
        <v>1791</v>
      </c>
      <c r="I38" s="103" t="s">
        <v>574</v>
      </c>
      <c r="J38" s="103" t="s">
        <v>1027</v>
      </c>
      <c r="K38" s="103" t="s">
        <v>387</v>
      </c>
      <c r="L38" s="103" t="s">
        <v>1792</v>
      </c>
      <c r="M38" s="103" t="s">
        <v>1793</v>
      </c>
      <c r="N38" s="103" t="s">
        <v>1794</v>
      </c>
      <c r="O38" s="103" t="s">
        <v>1795</v>
      </c>
      <c r="P38" s="103" t="s">
        <v>1796</v>
      </c>
    </row>
    <row r="39" spans="1:16" ht="24" x14ac:dyDescent="0.25">
      <c r="A39" s="103" t="s">
        <v>293</v>
      </c>
      <c r="B39" s="58" t="s">
        <v>84</v>
      </c>
      <c r="C39" s="103" t="s">
        <v>556</v>
      </c>
      <c r="D39" s="103" t="s">
        <v>557</v>
      </c>
      <c r="E39" s="103" t="s">
        <v>558</v>
      </c>
      <c r="F39" s="103" t="s">
        <v>559</v>
      </c>
      <c r="G39" s="103" t="s">
        <v>560</v>
      </c>
      <c r="H39" s="103" t="s">
        <v>561</v>
      </c>
      <c r="I39" s="103" t="s">
        <v>562</v>
      </c>
      <c r="J39" s="103"/>
      <c r="K39" s="103" t="s">
        <v>419</v>
      </c>
      <c r="L39" s="103" t="s">
        <v>563</v>
      </c>
      <c r="M39" s="103" t="s">
        <v>564</v>
      </c>
      <c r="N39" s="103" t="s">
        <v>565</v>
      </c>
      <c r="O39" s="103" t="s">
        <v>566</v>
      </c>
      <c r="P39" s="103" t="s">
        <v>567</v>
      </c>
    </row>
    <row r="40" spans="1:16" x14ac:dyDescent="0.25">
      <c r="A40" s="401" t="s">
        <v>308</v>
      </c>
      <c r="B40" s="1043"/>
      <c r="C40" s="1044"/>
      <c r="D40" s="102" t="s">
        <v>1797</v>
      </c>
      <c r="E40" s="102" t="s">
        <v>1798</v>
      </c>
      <c r="F40" s="102" t="s">
        <v>1799</v>
      </c>
      <c r="G40" s="102" t="s">
        <v>1800</v>
      </c>
      <c r="H40" s="102" t="s">
        <v>1801</v>
      </c>
      <c r="I40" s="102" t="s">
        <v>1802</v>
      </c>
      <c r="J40" s="102" t="s">
        <v>1803</v>
      </c>
      <c r="K40" s="102" t="s">
        <v>1804</v>
      </c>
      <c r="L40" s="102" t="s">
        <v>1805</v>
      </c>
      <c r="M40" s="102" t="s">
        <v>1806</v>
      </c>
      <c r="N40" s="102" t="s">
        <v>1807</v>
      </c>
      <c r="O40" s="102" t="s">
        <v>1808</v>
      </c>
      <c r="P40" s="102" t="s">
        <v>1809</v>
      </c>
    </row>
    <row r="41" spans="1:16" s="104" customFormat="1" x14ac:dyDescent="0.25">
      <c r="A41" s="400" t="s">
        <v>322</v>
      </c>
      <c r="B41" s="400"/>
      <c r="C41" s="400"/>
      <c r="D41" s="400"/>
      <c r="E41" s="400"/>
      <c r="F41" s="400"/>
      <c r="G41" s="400"/>
      <c r="H41" s="400"/>
      <c r="I41" s="400"/>
      <c r="J41" s="400"/>
      <c r="K41" s="400"/>
      <c r="L41" s="400"/>
      <c r="M41" s="400"/>
      <c r="N41" s="400"/>
      <c r="O41" s="400"/>
      <c r="P41" s="400"/>
    </row>
    <row r="42" spans="1:16" ht="24" x14ac:dyDescent="0.25">
      <c r="A42" s="103" t="s">
        <v>263</v>
      </c>
      <c r="B42" s="58" t="s">
        <v>1403</v>
      </c>
      <c r="C42" s="103" t="s">
        <v>595</v>
      </c>
      <c r="D42" s="103" t="s">
        <v>500</v>
      </c>
      <c r="E42" s="103" t="s">
        <v>300</v>
      </c>
      <c r="F42" s="103" t="s">
        <v>300</v>
      </c>
      <c r="G42" s="103" t="s">
        <v>1404</v>
      </c>
      <c r="H42" s="103" t="s">
        <v>1405</v>
      </c>
      <c r="I42" s="103" t="s">
        <v>785</v>
      </c>
      <c r="J42" s="103" t="s">
        <v>1406</v>
      </c>
      <c r="K42" s="103"/>
      <c r="L42" s="103" t="s">
        <v>1407</v>
      </c>
      <c r="M42" s="103" t="s">
        <v>1408</v>
      </c>
      <c r="N42" s="103" t="s">
        <v>1408</v>
      </c>
      <c r="O42" s="103" t="s">
        <v>1409</v>
      </c>
      <c r="P42" s="103" t="s">
        <v>1410</v>
      </c>
    </row>
    <row r="43" spans="1:16" x14ac:dyDescent="0.25">
      <c r="A43" s="401" t="s">
        <v>308</v>
      </c>
      <c r="B43" s="1045"/>
      <c r="C43" s="1046"/>
      <c r="D43" s="102" t="s">
        <v>500</v>
      </c>
      <c r="E43" s="102" t="s">
        <v>300</v>
      </c>
      <c r="F43" s="102" t="s">
        <v>300</v>
      </c>
      <c r="G43" s="102" t="s">
        <v>1404</v>
      </c>
      <c r="H43" s="102" t="s">
        <v>1405</v>
      </c>
      <c r="I43" s="102" t="s">
        <v>785</v>
      </c>
      <c r="J43" s="102" t="s">
        <v>1406</v>
      </c>
      <c r="K43" s="102"/>
      <c r="L43" s="102" t="s">
        <v>1407</v>
      </c>
      <c r="M43" s="102" t="s">
        <v>1408</v>
      </c>
      <c r="N43" s="102" t="s">
        <v>1408</v>
      </c>
      <c r="O43" s="102" t="s">
        <v>1409</v>
      </c>
      <c r="P43" s="102" t="s">
        <v>1410</v>
      </c>
    </row>
    <row r="44" spans="1:16" x14ac:dyDescent="0.25">
      <c r="A44" s="400" t="s">
        <v>28</v>
      </c>
      <c r="B44" s="400"/>
      <c r="C44" s="400"/>
      <c r="D44" s="400"/>
      <c r="E44" s="400"/>
      <c r="F44" s="400"/>
      <c r="G44" s="400"/>
      <c r="H44" s="400"/>
      <c r="I44" s="400"/>
      <c r="J44" s="400"/>
      <c r="K44" s="400"/>
      <c r="L44" s="400"/>
      <c r="M44" s="400"/>
      <c r="N44" s="400"/>
      <c r="O44" s="400"/>
      <c r="P44" s="400"/>
    </row>
    <row r="45" spans="1:16" x14ac:dyDescent="0.25">
      <c r="A45" s="103" t="s">
        <v>263</v>
      </c>
      <c r="B45" s="58" t="s">
        <v>602</v>
      </c>
      <c r="C45" s="103" t="s">
        <v>603</v>
      </c>
      <c r="D45" s="103" t="s">
        <v>280</v>
      </c>
      <c r="E45" s="103" t="s">
        <v>580</v>
      </c>
      <c r="F45" s="103" t="s">
        <v>604</v>
      </c>
      <c r="G45" s="103" t="s">
        <v>605</v>
      </c>
      <c r="H45" s="103" t="s">
        <v>606</v>
      </c>
      <c r="I45" s="103" t="s">
        <v>607</v>
      </c>
      <c r="J45" s="103" t="s">
        <v>608</v>
      </c>
      <c r="K45" s="103" t="s">
        <v>609</v>
      </c>
      <c r="L45" s="103" t="s">
        <v>610</v>
      </c>
      <c r="M45" s="103" t="s">
        <v>611</v>
      </c>
      <c r="N45" s="103" t="s">
        <v>612</v>
      </c>
      <c r="O45" s="103" t="s">
        <v>613</v>
      </c>
      <c r="P45" s="103" t="s">
        <v>614</v>
      </c>
    </row>
    <row r="46" spans="1:16" ht="36" x14ac:dyDescent="0.25">
      <c r="A46" s="103" t="s">
        <v>278</v>
      </c>
      <c r="B46" s="58" t="s">
        <v>1810</v>
      </c>
      <c r="C46" s="103" t="s">
        <v>616</v>
      </c>
      <c r="D46" s="103" t="s">
        <v>500</v>
      </c>
      <c r="E46" s="103" t="s">
        <v>1811</v>
      </c>
      <c r="F46" s="103" t="s">
        <v>1812</v>
      </c>
      <c r="G46" s="103" t="s">
        <v>1813</v>
      </c>
      <c r="H46" s="103" t="s">
        <v>1814</v>
      </c>
      <c r="I46" s="103" t="s">
        <v>1815</v>
      </c>
      <c r="J46" s="103" t="s">
        <v>1816</v>
      </c>
      <c r="K46" s="103" t="s">
        <v>1817</v>
      </c>
      <c r="L46" s="103" t="s">
        <v>1818</v>
      </c>
      <c r="M46" s="103" t="s">
        <v>1819</v>
      </c>
      <c r="N46" s="103" t="s">
        <v>1820</v>
      </c>
      <c r="O46" s="103" t="s">
        <v>1821</v>
      </c>
      <c r="P46" s="103" t="s">
        <v>1822</v>
      </c>
    </row>
    <row r="47" spans="1:16" x14ac:dyDescent="0.25">
      <c r="A47" s="103" t="s">
        <v>293</v>
      </c>
      <c r="B47" s="58" t="s">
        <v>97</v>
      </c>
      <c r="C47" s="103" t="s">
        <v>629</v>
      </c>
      <c r="D47" s="103" t="s">
        <v>366</v>
      </c>
      <c r="E47" s="103" t="s">
        <v>630</v>
      </c>
      <c r="F47" s="103" t="s">
        <v>631</v>
      </c>
      <c r="G47" s="103" t="s">
        <v>632</v>
      </c>
      <c r="H47" s="103" t="s">
        <v>633</v>
      </c>
      <c r="I47" s="103" t="s">
        <v>634</v>
      </c>
      <c r="J47" s="103" t="s">
        <v>635</v>
      </c>
      <c r="K47" s="103"/>
      <c r="L47" s="103" t="s">
        <v>636</v>
      </c>
      <c r="M47" s="103" t="s">
        <v>637</v>
      </c>
      <c r="N47" s="103" t="s">
        <v>638</v>
      </c>
      <c r="O47" s="103" t="s">
        <v>639</v>
      </c>
      <c r="P47" s="103" t="s">
        <v>640</v>
      </c>
    </row>
    <row r="48" spans="1:16" x14ac:dyDescent="0.25">
      <c r="A48" s="103" t="s">
        <v>378</v>
      </c>
      <c r="B48" s="58" t="s">
        <v>1823</v>
      </c>
      <c r="C48" s="103" t="s">
        <v>642</v>
      </c>
      <c r="D48" s="103" t="s">
        <v>1719</v>
      </c>
      <c r="E48" s="103" t="s">
        <v>1824</v>
      </c>
      <c r="F48" s="103" t="s">
        <v>1825</v>
      </c>
      <c r="G48" s="103" t="s">
        <v>1826</v>
      </c>
      <c r="H48" s="103" t="s">
        <v>1827</v>
      </c>
      <c r="I48" s="103" t="s">
        <v>1828</v>
      </c>
      <c r="J48" s="103"/>
      <c r="K48" s="103" t="s">
        <v>1407</v>
      </c>
      <c r="L48" s="103" t="s">
        <v>1829</v>
      </c>
      <c r="M48" s="103" t="s">
        <v>1830</v>
      </c>
      <c r="N48" s="103" t="s">
        <v>1831</v>
      </c>
      <c r="O48" s="103" t="s">
        <v>1832</v>
      </c>
      <c r="P48" s="103" t="s">
        <v>1833</v>
      </c>
    </row>
    <row r="49" spans="1:16" x14ac:dyDescent="0.25">
      <c r="A49" s="103" t="s">
        <v>393</v>
      </c>
      <c r="B49" s="58" t="s">
        <v>1834</v>
      </c>
      <c r="C49" s="103" t="s">
        <v>1835</v>
      </c>
      <c r="D49" s="103" t="s">
        <v>500</v>
      </c>
      <c r="E49" s="103" t="s">
        <v>1836</v>
      </c>
      <c r="F49" s="103" t="s">
        <v>504</v>
      </c>
      <c r="G49" s="103" t="s">
        <v>1837</v>
      </c>
      <c r="H49" s="103" t="s">
        <v>1838</v>
      </c>
      <c r="I49" s="103" t="s">
        <v>1692</v>
      </c>
      <c r="J49" s="103" t="s">
        <v>1839</v>
      </c>
      <c r="K49" s="103"/>
      <c r="L49" s="103" t="s">
        <v>1840</v>
      </c>
      <c r="M49" s="103" t="s">
        <v>1841</v>
      </c>
      <c r="N49" s="103" t="s">
        <v>1842</v>
      </c>
      <c r="O49" s="103" t="s">
        <v>1843</v>
      </c>
      <c r="P49" s="103" t="s">
        <v>1844</v>
      </c>
    </row>
    <row r="50" spans="1:16" x14ac:dyDescent="0.25">
      <c r="A50" s="103" t="s">
        <v>405</v>
      </c>
      <c r="B50" s="58" t="s">
        <v>406</v>
      </c>
      <c r="C50" s="103" t="s">
        <v>323</v>
      </c>
      <c r="D50" s="103" t="s">
        <v>407</v>
      </c>
      <c r="E50" s="103" t="s">
        <v>408</v>
      </c>
      <c r="F50" s="103" t="s">
        <v>331</v>
      </c>
      <c r="G50" s="103" t="s">
        <v>409</v>
      </c>
      <c r="H50" s="103" t="s">
        <v>410</v>
      </c>
      <c r="I50" s="103" t="s">
        <v>411</v>
      </c>
      <c r="J50" s="103"/>
      <c r="K50" s="103"/>
      <c r="L50" s="103" t="s">
        <v>412</v>
      </c>
      <c r="M50" s="103" t="s">
        <v>413</v>
      </c>
      <c r="N50" s="103" t="s">
        <v>414</v>
      </c>
      <c r="O50" s="103" t="s">
        <v>415</v>
      </c>
      <c r="P50" s="103" t="s">
        <v>416</v>
      </c>
    </row>
    <row r="51" spans="1:16" x14ac:dyDescent="0.25">
      <c r="A51" s="103" t="s">
        <v>417</v>
      </c>
      <c r="B51" s="58" t="s">
        <v>418</v>
      </c>
      <c r="C51" s="103" t="s">
        <v>323</v>
      </c>
      <c r="D51" s="103" t="s">
        <v>407</v>
      </c>
      <c r="E51" s="103" t="s">
        <v>408</v>
      </c>
      <c r="F51" s="103" t="s">
        <v>331</v>
      </c>
      <c r="G51" s="103" t="s">
        <v>409</v>
      </c>
      <c r="H51" s="103" t="s">
        <v>410</v>
      </c>
      <c r="I51" s="103" t="s">
        <v>419</v>
      </c>
      <c r="J51" s="103"/>
      <c r="K51" s="103"/>
      <c r="L51" s="103" t="s">
        <v>420</v>
      </c>
      <c r="M51" s="103" t="s">
        <v>421</v>
      </c>
      <c r="N51" s="103" t="s">
        <v>422</v>
      </c>
      <c r="O51" s="103" t="s">
        <v>423</v>
      </c>
      <c r="P51" s="103" t="s">
        <v>424</v>
      </c>
    </row>
    <row r="52" spans="1:16" x14ac:dyDescent="0.25">
      <c r="A52" s="401" t="s">
        <v>308</v>
      </c>
      <c r="B52" s="1047"/>
      <c r="C52" s="1048"/>
      <c r="D52" s="102" t="s">
        <v>1845</v>
      </c>
      <c r="E52" s="102" t="s">
        <v>1846</v>
      </c>
      <c r="F52" s="102" t="s">
        <v>1847</v>
      </c>
      <c r="G52" s="102" t="s">
        <v>1848</v>
      </c>
      <c r="H52" s="102" t="s">
        <v>1849</v>
      </c>
      <c r="I52" s="102" t="s">
        <v>1850</v>
      </c>
      <c r="J52" s="102" t="s">
        <v>1851</v>
      </c>
      <c r="K52" s="102" t="s">
        <v>1852</v>
      </c>
      <c r="L52" s="102" t="s">
        <v>1853</v>
      </c>
      <c r="M52" s="102" t="s">
        <v>1854</v>
      </c>
      <c r="N52" s="102" t="s">
        <v>1855</v>
      </c>
      <c r="O52" s="102" t="s">
        <v>1856</v>
      </c>
      <c r="P52" s="102" t="s">
        <v>1857</v>
      </c>
    </row>
    <row r="53" spans="1:16" x14ac:dyDescent="0.25">
      <c r="A53" s="400" t="s">
        <v>54</v>
      </c>
      <c r="B53" s="400"/>
      <c r="C53" s="400"/>
      <c r="D53" s="400"/>
      <c r="E53" s="400"/>
      <c r="F53" s="400"/>
      <c r="G53" s="400"/>
      <c r="H53" s="400"/>
      <c r="I53" s="400"/>
      <c r="J53" s="400"/>
      <c r="K53" s="400"/>
      <c r="L53" s="400"/>
      <c r="M53" s="400"/>
      <c r="N53" s="400"/>
      <c r="O53" s="400"/>
      <c r="P53" s="400"/>
    </row>
    <row r="54" spans="1:16" x14ac:dyDescent="0.25">
      <c r="A54" s="103" t="s">
        <v>263</v>
      </c>
      <c r="B54" s="58" t="s">
        <v>1744</v>
      </c>
      <c r="C54" s="103" t="s">
        <v>452</v>
      </c>
      <c r="D54" s="103" t="s">
        <v>687</v>
      </c>
      <c r="E54" s="103" t="s">
        <v>600</v>
      </c>
      <c r="F54" s="103" t="s">
        <v>1745</v>
      </c>
      <c r="G54" s="103" t="s">
        <v>1746</v>
      </c>
      <c r="H54" s="103" t="s">
        <v>1747</v>
      </c>
      <c r="I54" s="103"/>
      <c r="J54" s="103" t="s">
        <v>1748</v>
      </c>
      <c r="K54" s="103" t="s">
        <v>419</v>
      </c>
      <c r="L54" s="103"/>
      <c r="M54" s="103" t="s">
        <v>1749</v>
      </c>
      <c r="N54" s="103" t="s">
        <v>458</v>
      </c>
      <c r="O54" s="103" t="s">
        <v>1750</v>
      </c>
      <c r="P54" s="103" t="s">
        <v>331</v>
      </c>
    </row>
    <row r="55" spans="1:16" x14ac:dyDescent="0.25">
      <c r="A55" s="103" t="s">
        <v>278</v>
      </c>
      <c r="B55" s="58" t="s">
        <v>104</v>
      </c>
      <c r="C55" s="103" t="s">
        <v>323</v>
      </c>
      <c r="D55" s="103" t="s">
        <v>280</v>
      </c>
      <c r="E55" s="103" t="s">
        <v>679</v>
      </c>
      <c r="F55" s="103" t="s">
        <v>680</v>
      </c>
      <c r="G55" s="103" t="s">
        <v>681</v>
      </c>
      <c r="H55" s="103" t="s">
        <v>682</v>
      </c>
      <c r="I55" s="103" t="s">
        <v>515</v>
      </c>
      <c r="J55" s="103"/>
      <c r="K55" s="103"/>
      <c r="L55" s="103"/>
      <c r="M55" s="103" t="s">
        <v>683</v>
      </c>
      <c r="N55" s="103" t="s">
        <v>684</v>
      </c>
      <c r="O55" s="103" t="s">
        <v>685</v>
      </c>
      <c r="P55" s="103" t="s">
        <v>686</v>
      </c>
    </row>
    <row r="56" spans="1:16" x14ac:dyDescent="0.25">
      <c r="A56" s="401" t="s">
        <v>308</v>
      </c>
      <c r="B56" s="1032"/>
      <c r="C56" s="1033"/>
      <c r="D56" s="102" t="s">
        <v>1501</v>
      </c>
      <c r="E56" s="102" t="s">
        <v>1858</v>
      </c>
      <c r="F56" s="102" t="s">
        <v>1859</v>
      </c>
      <c r="G56" s="102" t="s">
        <v>1860</v>
      </c>
      <c r="H56" s="102" t="s">
        <v>1861</v>
      </c>
      <c r="I56" s="102" t="s">
        <v>515</v>
      </c>
      <c r="J56" s="102" t="s">
        <v>1748</v>
      </c>
      <c r="K56" s="102" t="s">
        <v>419</v>
      </c>
      <c r="L56" s="102"/>
      <c r="M56" s="102" t="s">
        <v>1862</v>
      </c>
      <c r="N56" s="102" t="s">
        <v>1863</v>
      </c>
      <c r="O56" s="102" t="s">
        <v>1864</v>
      </c>
      <c r="P56" s="102" t="s">
        <v>424</v>
      </c>
    </row>
    <row r="57" spans="1:16" x14ac:dyDescent="0.25">
      <c r="A57" s="400" t="s">
        <v>63</v>
      </c>
      <c r="B57" s="400"/>
      <c r="C57" s="400"/>
      <c r="D57" s="400"/>
      <c r="E57" s="400"/>
      <c r="F57" s="400"/>
      <c r="G57" s="400"/>
      <c r="H57" s="400"/>
      <c r="I57" s="400"/>
      <c r="J57" s="400"/>
      <c r="K57" s="400"/>
      <c r="L57" s="400"/>
      <c r="M57" s="400"/>
      <c r="N57" s="400"/>
      <c r="O57" s="400"/>
      <c r="P57" s="400"/>
    </row>
    <row r="58" spans="1:16" x14ac:dyDescent="0.25">
      <c r="A58" s="103" t="s">
        <v>263</v>
      </c>
      <c r="B58" s="58" t="s">
        <v>695</v>
      </c>
      <c r="C58" s="103" t="s">
        <v>696</v>
      </c>
      <c r="D58" s="103" t="s">
        <v>366</v>
      </c>
      <c r="E58" s="103" t="s">
        <v>697</v>
      </c>
      <c r="F58" s="103" t="s">
        <v>698</v>
      </c>
      <c r="G58" s="103" t="s">
        <v>699</v>
      </c>
      <c r="H58" s="103" t="s">
        <v>700</v>
      </c>
      <c r="I58" s="103" t="s">
        <v>701</v>
      </c>
      <c r="J58" s="103" t="s">
        <v>478</v>
      </c>
      <c r="K58" s="103" t="s">
        <v>702</v>
      </c>
      <c r="L58" s="103" t="s">
        <v>703</v>
      </c>
      <c r="M58" s="103" t="s">
        <v>704</v>
      </c>
      <c r="N58" s="103" t="s">
        <v>705</v>
      </c>
      <c r="O58" s="103" t="s">
        <v>706</v>
      </c>
      <c r="P58" s="103" t="s">
        <v>707</v>
      </c>
    </row>
    <row r="59" spans="1:16" ht="24" x14ac:dyDescent="0.25">
      <c r="A59" s="103" t="s">
        <v>278</v>
      </c>
      <c r="B59" s="58" t="s">
        <v>1204</v>
      </c>
      <c r="C59" s="103" t="s">
        <v>380</v>
      </c>
      <c r="D59" s="103" t="s">
        <v>1719</v>
      </c>
      <c r="E59" s="103" t="s">
        <v>1720</v>
      </c>
      <c r="F59" s="103" t="s">
        <v>1721</v>
      </c>
      <c r="G59" s="103" t="s">
        <v>1722</v>
      </c>
      <c r="H59" s="103" t="s">
        <v>1723</v>
      </c>
      <c r="I59" s="103" t="s">
        <v>1724</v>
      </c>
      <c r="J59" s="103" t="s">
        <v>1725</v>
      </c>
      <c r="K59" s="103" t="s">
        <v>1225</v>
      </c>
      <c r="L59" s="103" t="s">
        <v>1726</v>
      </c>
      <c r="M59" s="103" t="s">
        <v>1727</v>
      </c>
      <c r="N59" s="103" t="s">
        <v>1728</v>
      </c>
      <c r="O59" s="103" t="s">
        <v>1729</v>
      </c>
      <c r="P59" s="103" t="s">
        <v>1730</v>
      </c>
    </row>
    <row r="60" spans="1:16" x14ac:dyDescent="0.25">
      <c r="A60" s="103" t="s">
        <v>293</v>
      </c>
      <c r="B60" s="58" t="s">
        <v>1205</v>
      </c>
      <c r="C60" s="103" t="s">
        <v>499</v>
      </c>
      <c r="D60" s="103" t="s">
        <v>687</v>
      </c>
      <c r="E60" s="103" t="s">
        <v>1352</v>
      </c>
      <c r="F60" s="103" t="s">
        <v>272</v>
      </c>
      <c r="G60" s="103" t="s">
        <v>1469</v>
      </c>
      <c r="H60" s="103" t="s">
        <v>1470</v>
      </c>
      <c r="I60" s="103" t="s">
        <v>300</v>
      </c>
      <c r="J60" s="103" t="s">
        <v>396</v>
      </c>
      <c r="K60" s="103" t="s">
        <v>300</v>
      </c>
      <c r="L60" s="103"/>
      <c r="M60" s="103" t="s">
        <v>1182</v>
      </c>
      <c r="N60" s="103" t="s">
        <v>1471</v>
      </c>
      <c r="O60" s="103" t="s">
        <v>1472</v>
      </c>
      <c r="P60" s="103" t="s">
        <v>1473</v>
      </c>
    </row>
    <row r="61" spans="1:16" x14ac:dyDescent="0.25">
      <c r="A61" s="103" t="s">
        <v>378</v>
      </c>
      <c r="B61" s="58" t="s">
        <v>74</v>
      </c>
      <c r="C61" s="103" t="s">
        <v>323</v>
      </c>
      <c r="D61" s="103" t="s">
        <v>280</v>
      </c>
      <c r="E61" s="103" t="s">
        <v>509</v>
      </c>
      <c r="F61" s="103" t="s">
        <v>510</v>
      </c>
      <c r="G61" s="103" t="s">
        <v>511</v>
      </c>
      <c r="H61" s="103" t="s">
        <v>512</v>
      </c>
      <c r="I61" s="103" t="s">
        <v>513</v>
      </c>
      <c r="J61" s="103"/>
      <c r="K61" s="103"/>
      <c r="L61" s="103" t="s">
        <v>514</v>
      </c>
      <c r="M61" s="103" t="s">
        <v>467</v>
      </c>
      <c r="N61" s="103" t="s">
        <v>515</v>
      </c>
      <c r="O61" s="103" t="s">
        <v>516</v>
      </c>
      <c r="P61" s="103" t="s">
        <v>517</v>
      </c>
    </row>
    <row r="62" spans="1:16" x14ac:dyDescent="0.25">
      <c r="A62" s="401" t="s">
        <v>308</v>
      </c>
      <c r="B62" s="1034"/>
      <c r="C62" s="1035"/>
      <c r="D62" s="102" t="s">
        <v>1762</v>
      </c>
      <c r="E62" s="102" t="s">
        <v>1865</v>
      </c>
      <c r="F62" s="102" t="s">
        <v>1866</v>
      </c>
      <c r="G62" s="102" t="s">
        <v>1867</v>
      </c>
      <c r="H62" s="102" t="s">
        <v>1868</v>
      </c>
      <c r="I62" s="102" t="s">
        <v>1869</v>
      </c>
      <c r="J62" s="102" t="s">
        <v>1870</v>
      </c>
      <c r="K62" s="102" t="s">
        <v>1871</v>
      </c>
      <c r="L62" s="102" t="s">
        <v>1872</v>
      </c>
      <c r="M62" s="102" t="s">
        <v>1873</v>
      </c>
      <c r="N62" s="102" t="s">
        <v>1874</v>
      </c>
      <c r="O62" s="102" t="s">
        <v>1875</v>
      </c>
      <c r="P62" s="102" t="s">
        <v>1876</v>
      </c>
    </row>
    <row r="63" spans="1:16" x14ac:dyDescent="0.25">
      <c r="A63" s="422" t="s">
        <v>531</v>
      </c>
      <c r="B63" s="1049"/>
      <c r="C63" s="1050"/>
      <c r="D63" s="1051"/>
      <c r="E63" s="102" t="s">
        <v>1877</v>
      </c>
      <c r="F63" s="102" t="s">
        <v>1878</v>
      </c>
      <c r="G63" s="102" t="s">
        <v>1879</v>
      </c>
      <c r="H63" s="102" t="s">
        <v>1880</v>
      </c>
      <c r="I63" s="102" t="s">
        <v>1881</v>
      </c>
      <c r="J63" s="102" t="s">
        <v>1882</v>
      </c>
      <c r="K63" s="102" t="s">
        <v>1883</v>
      </c>
      <c r="L63" s="102" t="s">
        <v>1884</v>
      </c>
      <c r="M63" s="102" t="s">
        <v>1885</v>
      </c>
      <c r="N63" s="102" t="s">
        <v>1886</v>
      </c>
      <c r="O63" s="102" t="s">
        <v>1887</v>
      </c>
      <c r="P63" s="102" t="s">
        <v>1888</v>
      </c>
    </row>
    <row r="64" spans="1:16" s="105" customFormat="1" x14ac:dyDescent="0.25">
      <c r="A64" s="639" t="s">
        <v>733</v>
      </c>
      <c r="B64" s="1009"/>
      <c r="C64" s="1010"/>
      <c r="D64" s="1011"/>
      <c r="E64" s="1012"/>
      <c r="F64" s="1013"/>
      <c r="G64" s="1014"/>
      <c r="H64" s="1015"/>
      <c r="I64" s="1016"/>
      <c r="J64" s="1017"/>
      <c r="K64" s="1018"/>
      <c r="L64" s="1019"/>
      <c r="M64" s="1020"/>
      <c r="N64" s="1021"/>
      <c r="O64" s="1022"/>
      <c r="P64" s="1023"/>
    </row>
    <row r="65" spans="1:16" x14ac:dyDescent="0.25">
      <c r="A65" s="400" t="s">
        <v>11</v>
      </c>
      <c r="B65" s="400"/>
      <c r="C65" s="400"/>
      <c r="D65" s="400"/>
      <c r="E65" s="400"/>
      <c r="F65" s="400"/>
      <c r="G65" s="400"/>
      <c r="H65" s="400"/>
      <c r="I65" s="400"/>
      <c r="J65" s="400"/>
      <c r="K65" s="400"/>
      <c r="L65" s="400"/>
      <c r="M65" s="400"/>
      <c r="N65" s="400"/>
      <c r="O65" s="400"/>
      <c r="P65" s="400"/>
    </row>
    <row r="66" spans="1:16" ht="24" x14ac:dyDescent="0.25">
      <c r="A66" s="103" t="s">
        <v>263</v>
      </c>
      <c r="B66" s="58" t="s">
        <v>112</v>
      </c>
      <c r="C66" s="103" t="s">
        <v>734</v>
      </c>
      <c r="D66" s="103" t="s">
        <v>265</v>
      </c>
      <c r="E66" s="103" t="s">
        <v>735</v>
      </c>
      <c r="F66" s="103" t="s">
        <v>736</v>
      </c>
      <c r="G66" s="103" t="s">
        <v>737</v>
      </c>
      <c r="H66" s="103" t="s">
        <v>738</v>
      </c>
      <c r="I66" s="103" t="s">
        <v>623</v>
      </c>
      <c r="J66" s="103" t="s">
        <v>271</v>
      </c>
      <c r="K66" s="103" t="s">
        <v>272</v>
      </c>
      <c r="L66" s="103" t="s">
        <v>739</v>
      </c>
      <c r="M66" s="103" t="s">
        <v>740</v>
      </c>
      <c r="N66" s="103" t="s">
        <v>741</v>
      </c>
      <c r="O66" s="103" t="s">
        <v>742</v>
      </c>
      <c r="P66" s="103" t="s">
        <v>743</v>
      </c>
    </row>
    <row r="67" spans="1:16" x14ac:dyDescent="0.25">
      <c r="A67" s="103" t="s">
        <v>278</v>
      </c>
      <c r="B67" s="58" t="s">
        <v>1889</v>
      </c>
      <c r="C67" s="103" t="s">
        <v>745</v>
      </c>
      <c r="D67" s="103" t="s">
        <v>687</v>
      </c>
      <c r="E67" s="103" t="s">
        <v>1406</v>
      </c>
      <c r="F67" s="103" t="s">
        <v>1890</v>
      </c>
      <c r="G67" s="103" t="s">
        <v>1891</v>
      </c>
      <c r="H67" s="103" t="s">
        <v>1892</v>
      </c>
      <c r="I67" s="103" t="s">
        <v>300</v>
      </c>
      <c r="J67" s="103" t="s">
        <v>1893</v>
      </c>
      <c r="K67" s="103" t="s">
        <v>1589</v>
      </c>
      <c r="L67" s="103"/>
      <c r="M67" s="103" t="s">
        <v>1894</v>
      </c>
      <c r="N67" s="103" t="s">
        <v>1895</v>
      </c>
      <c r="O67" s="103" t="s">
        <v>1896</v>
      </c>
      <c r="P67" s="103" t="s">
        <v>301</v>
      </c>
    </row>
    <row r="68" spans="1:16" ht="24" x14ac:dyDescent="0.25">
      <c r="A68" s="103" t="s">
        <v>293</v>
      </c>
      <c r="B68" s="58" t="s">
        <v>20</v>
      </c>
      <c r="C68" s="103" t="s">
        <v>279</v>
      </c>
      <c r="D68" s="103" t="s">
        <v>280</v>
      </c>
      <c r="E68" s="103" t="s">
        <v>281</v>
      </c>
      <c r="F68" s="103" t="s">
        <v>282</v>
      </c>
      <c r="G68" s="103" t="s">
        <v>283</v>
      </c>
      <c r="H68" s="103" t="s">
        <v>284</v>
      </c>
      <c r="I68" s="103" t="s">
        <v>285</v>
      </c>
      <c r="J68" s="103" t="s">
        <v>286</v>
      </c>
      <c r="K68" s="103" t="s">
        <v>287</v>
      </c>
      <c r="L68" s="103" t="s">
        <v>288</v>
      </c>
      <c r="M68" s="103" t="s">
        <v>289</v>
      </c>
      <c r="N68" s="103" t="s">
        <v>290</v>
      </c>
      <c r="O68" s="103" t="s">
        <v>291</v>
      </c>
      <c r="P68" s="103" t="s">
        <v>292</v>
      </c>
    </row>
    <row r="69" spans="1:16" x14ac:dyDescent="0.25">
      <c r="A69" s="401" t="s">
        <v>308</v>
      </c>
      <c r="B69" s="1036"/>
      <c r="C69" s="1037"/>
      <c r="D69" s="102" t="s">
        <v>518</v>
      </c>
      <c r="E69" s="102" t="s">
        <v>1897</v>
      </c>
      <c r="F69" s="102" t="s">
        <v>1898</v>
      </c>
      <c r="G69" s="102" t="s">
        <v>1899</v>
      </c>
      <c r="H69" s="102" t="s">
        <v>1900</v>
      </c>
      <c r="I69" s="102" t="s">
        <v>760</v>
      </c>
      <c r="J69" s="102" t="s">
        <v>1901</v>
      </c>
      <c r="K69" s="102" t="s">
        <v>316</v>
      </c>
      <c r="L69" s="102" t="s">
        <v>763</v>
      </c>
      <c r="M69" s="102" t="s">
        <v>1902</v>
      </c>
      <c r="N69" s="102" t="s">
        <v>1903</v>
      </c>
      <c r="O69" s="102" t="s">
        <v>1904</v>
      </c>
      <c r="P69" s="102" t="s">
        <v>1905</v>
      </c>
    </row>
    <row r="70" spans="1:16" x14ac:dyDescent="0.25">
      <c r="A70" s="400" t="s">
        <v>322</v>
      </c>
      <c r="B70" s="400"/>
      <c r="C70" s="400"/>
      <c r="D70" s="400"/>
      <c r="E70" s="400"/>
      <c r="F70" s="400"/>
      <c r="G70" s="400"/>
      <c r="H70" s="400"/>
      <c r="I70" s="400"/>
      <c r="J70" s="400"/>
      <c r="K70" s="400"/>
      <c r="L70" s="400"/>
      <c r="M70" s="400"/>
      <c r="N70" s="400"/>
      <c r="O70" s="400"/>
      <c r="P70" s="400"/>
    </row>
    <row r="71" spans="1:16" ht="24" x14ac:dyDescent="0.25">
      <c r="A71" s="103" t="s">
        <v>263</v>
      </c>
      <c r="B71" s="58" t="s">
        <v>1403</v>
      </c>
      <c r="C71" s="103" t="s">
        <v>595</v>
      </c>
      <c r="D71" s="103" t="s">
        <v>500</v>
      </c>
      <c r="E71" s="103" t="s">
        <v>300</v>
      </c>
      <c r="F71" s="103" t="s">
        <v>300</v>
      </c>
      <c r="G71" s="103" t="s">
        <v>1404</v>
      </c>
      <c r="H71" s="103" t="s">
        <v>1405</v>
      </c>
      <c r="I71" s="103" t="s">
        <v>785</v>
      </c>
      <c r="J71" s="103" t="s">
        <v>1406</v>
      </c>
      <c r="K71" s="103"/>
      <c r="L71" s="103" t="s">
        <v>1407</v>
      </c>
      <c r="M71" s="103" t="s">
        <v>1408</v>
      </c>
      <c r="N71" s="103" t="s">
        <v>1408</v>
      </c>
      <c r="O71" s="103" t="s">
        <v>1409</v>
      </c>
      <c r="P71" s="103" t="s">
        <v>1410</v>
      </c>
    </row>
    <row r="72" spans="1:16" x14ac:dyDescent="0.25">
      <c r="A72" s="401" t="s">
        <v>308</v>
      </c>
      <c r="B72" s="1038"/>
      <c r="C72" s="1039"/>
      <c r="D72" s="102" t="s">
        <v>500</v>
      </c>
      <c r="E72" s="102" t="s">
        <v>300</v>
      </c>
      <c r="F72" s="102" t="s">
        <v>300</v>
      </c>
      <c r="G72" s="102" t="s">
        <v>1404</v>
      </c>
      <c r="H72" s="102" t="s">
        <v>1405</v>
      </c>
      <c r="I72" s="102" t="s">
        <v>785</v>
      </c>
      <c r="J72" s="102" t="s">
        <v>1406</v>
      </c>
      <c r="K72" s="102"/>
      <c r="L72" s="102" t="s">
        <v>1407</v>
      </c>
      <c r="M72" s="102" t="s">
        <v>1408</v>
      </c>
      <c r="N72" s="102" t="s">
        <v>1408</v>
      </c>
      <c r="O72" s="102" t="s">
        <v>1409</v>
      </c>
      <c r="P72" s="102" t="s">
        <v>1410</v>
      </c>
    </row>
    <row r="73" spans="1:16" x14ac:dyDescent="0.25">
      <c r="A73" s="400" t="s">
        <v>28</v>
      </c>
      <c r="B73" s="400"/>
      <c r="C73" s="400"/>
      <c r="D73" s="400"/>
      <c r="E73" s="400"/>
      <c r="F73" s="400"/>
      <c r="G73" s="400"/>
      <c r="H73" s="400"/>
      <c r="I73" s="400"/>
      <c r="J73" s="400"/>
      <c r="K73" s="400"/>
      <c r="L73" s="400"/>
      <c r="M73" s="400"/>
      <c r="N73" s="400"/>
      <c r="O73" s="400"/>
      <c r="P73" s="400"/>
    </row>
    <row r="74" spans="1:16" x14ac:dyDescent="0.25">
      <c r="A74" s="103" t="s">
        <v>263</v>
      </c>
      <c r="B74" s="58" t="s">
        <v>114</v>
      </c>
      <c r="C74" s="103" t="s">
        <v>768</v>
      </c>
      <c r="D74" s="103" t="s">
        <v>280</v>
      </c>
      <c r="E74" s="103" t="s">
        <v>769</v>
      </c>
      <c r="F74" s="103" t="s">
        <v>770</v>
      </c>
      <c r="G74" s="103" t="s">
        <v>771</v>
      </c>
      <c r="H74" s="103" t="s">
        <v>772</v>
      </c>
      <c r="I74" s="103" t="s">
        <v>773</v>
      </c>
      <c r="J74" s="103" t="s">
        <v>774</v>
      </c>
      <c r="K74" s="103"/>
      <c r="L74" s="103" t="s">
        <v>610</v>
      </c>
      <c r="M74" s="103" t="s">
        <v>775</v>
      </c>
      <c r="N74" s="103" t="s">
        <v>776</v>
      </c>
      <c r="O74" s="103" t="s">
        <v>777</v>
      </c>
      <c r="P74" s="103" t="s">
        <v>778</v>
      </c>
    </row>
    <row r="75" spans="1:16" ht="36" x14ac:dyDescent="0.25">
      <c r="A75" s="103" t="s">
        <v>278</v>
      </c>
      <c r="B75" s="58" t="s">
        <v>1906</v>
      </c>
      <c r="C75" s="103" t="s">
        <v>780</v>
      </c>
      <c r="D75" s="103" t="s">
        <v>500</v>
      </c>
      <c r="E75" s="103" t="s">
        <v>1907</v>
      </c>
      <c r="F75" s="103" t="s">
        <v>1908</v>
      </c>
      <c r="G75" s="103" t="s">
        <v>1909</v>
      </c>
      <c r="H75" s="103" t="s">
        <v>1910</v>
      </c>
      <c r="I75" s="103" t="s">
        <v>1911</v>
      </c>
      <c r="J75" s="103" t="s">
        <v>1912</v>
      </c>
      <c r="K75" s="103" t="s">
        <v>1817</v>
      </c>
      <c r="L75" s="103" t="s">
        <v>517</v>
      </c>
      <c r="M75" s="103" t="s">
        <v>1913</v>
      </c>
      <c r="N75" s="103" t="s">
        <v>1914</v>
      </c>
      <c r="O75" s="103" t="s">
        <v>1915</v>
      </c>
      <c r="P75" s="103" t="s">
        <v>1916</v>
      </c>
    </row>
    <row r="76" spans="1:16" x14ac:dyDescent="0.25">
      <c r="A76" s="103" t="s">
        <v>293</v>
      </c>
      <c r="B76" s="58" t="s">
        <v>1917</v>
      </c>
      <c r="C76" s="103" t="s">
        <v>792</v>
      </c>
      <c r="D76" s="103" t="s">
        <v>687</v>
      </c>
      <c r="E76" s="103" t="s">
        <v>1918</v>
      </c>
      <c r="F76" s="103" t="s">
        <v>1919</v>
      </c>
      <c r="G76" s="103" t="s">
        <v>1920</v>
      </c>
      <c r="H76" s="103" t="s">
        <v>1921</v>
      </c>
      <c r="I76" s="103" t="s">
        <v>1922</v>
      </c>
      <c r="J76" s="103" t="s">
        <v>1923</v>
      </c>
      <c r="K76" s="103" t="s">
        <v>1463</v>
      </c>
      <c r="L76" s="103" t="s">
        <v>1924</v>
      </c>
      <c r="M76" s="103" t="s">
        <v>1925</v>
      </c>
      <c r="N76" s="103" t="s">
        <v>1926</v>
      </c>
      <c r="O76" s="103" t="s">
        <v>1927</v>
      </c>
      <c r="P76" s="103" t="s">
        <v>1928</v>
      </c>
    </row>
    <row r="77" spans="1:16" x14ac:dyDescent="0.25">
      <c r="A77" s="103" t="s">
        <v>378</v>
      </c>
      <c r="B77" s="58" t="s">
        <v>1929</v>
      </c>
      <c r="C77" s="103" t="s">
        <v>806</v>
      </c>
      <c r="D77" s="103" t="s">
        <v>500</v>
      </c>
      <c r="E77" s="103" t="s">
        <v>1930</v>
      </c>
      <c r="F77" s="103" t="s">
        <v>1067</v>
      </c>
      <c r="G77" s="103" t="s">
        <v>1931</v>
      </c>
      <c r="H77" s="103" t="s">
        <v>1932</v>
      </c>
      <c r="I77" s="103" t="s">
        <v>1407</v>
      </c>
      <c r="J77" s="103" t="s">
        <v>416</v>
      </c>
      <c r="K77" s="103"/>
      <c r="L77" s="103" t="s">
        <v>1933</v>
      </c>
      <c r="M77" s="103" t="s">
        <v>1934</v>
      </c>
      <c r="N77" s="103" t="s">
        <v>1935</v>
      </c>
      <c r="O77" s="103" t="s">
        <v>1936</v>
      </c>
      <c r="P77" s="103" t="s">
        <v>661</v>
      </c>
    </row>
    <row r="78" spans="1:16" x14ac:dyDescent="0.25">
      <c r="A78" s="103" t="s">
        <v>393</v>
      </c>
      <c r="B78" s="58" t="s">
        <v>406</v>
      </c>
      <c r="C78" s="103" t="s">
        <v>323</v>
      </c>
      <c r="D78" s="103" t="s">
        <v>407</v>
      </c>
      <c r="E78" s="103" t="s">
        <v>408</v>
      </c>
      <c r="F78" s="103" t="s">
        <v>331</v>
      </c>
      <c r="G78" s="103" t="s">
        <v>409</v>
      </c>
      <c r="H78" s="103" t="s">
        <v>410</v>
      </c>
      <c r="I78" s="103" t="s">
        <v>411</v>
      </c>
      <c r="J78" s="103"/>
      <c r="K78" s="103"/>
      <c r="L78" s="103" t="s">
        <v>412</v>
      </c>
      <c r="M78" s="103" t="s">
        <v>413</v>
      </c>
      <c r="N78" s="103" t="s">
        <v>414</v>
      </c>
      <c r="O78" s="103" t="s">
        <v>415</v>
      </c>
      <c r="P78" s="103" t="s">
        <v>416</v>
      </c>
    </row>
    <row r="79" spans="1:16" x14ac:dyDescent="0.25">
      <c r="A79" s="103" t="s">
        <v>405</v>
      </c>
      <c r="B79" s="58" t="s">
        <v>418</v>
      </c>
      <c r="C79" s="103" t="s">
        <v>323</v>
      </c>
      <c r="D79" s="103" t="s">
        <v>407</v>
      </c>
      <c r="E79" s="103" t="s">
        <v>408</v>
      </c>
      <c r="F79" s="103" t="s">
        <v>331</v>
      </c>
      <c r="G79" s="103" t="s">
        <v>409</v>
      </c>
      <c r="H79" s="103" t="s">
        <v>410</v>
      </c>
      <c r="I79" s="103" t="s">
        <v>419</v>
      </c>
      <c r="J79" s="103"/>
      <c r="K79" s="103"/>
      <c r="L79" s="103" t="s">
        <v>420</v>
      </c>
      <c r="M79" s="103" t="s">
        <v>421</v>
      </c>
      <c r="N79" s="103" t="s">
        <v>422</v>
      </c>
      <c r="O79" s="103" t="s">
        <v>423</v>
      </c>
      <c r="P79" s="103" t="s">
        <v>424</v>
      </c>
    </row>
    <row r="80" spans="1:16" x14ac:dyDescent="0.25">
      <c r="A80" s="401" t="s">
        <v>308</v>
      </c>
      <c r="B80" s="1030"/>
      <c r="C80" s="1031"/>
      <c r="D80" s="102" t="s">
        <v>1845</v>
      </c>
      <c r="E80" s="102" t="s">
        <v>1937</v>
      </c>
      <c r="F80" s="102" t="s">
        <v>1938</v>
      </c>
      <c r="G80" s="102" t="s">
        <v>1939</v>
      </c>
      <c r="H80" s="102" t="s">
        <v>1940</v>
      </c>
      <c r="I80" s="102" t="s">
        <v>1941</v>
      </c>
      <c r="J80" s="102" t="s">
        <v>1942</v>
      </c>
      <c r="K80" s="102" t="s">
        <v>1844</v>
      </c>
      <c r="L80" s="102" t="s">
        <v>1943</v>
      </c>
      <c r="M80" s="102" t="s">
        <v>1944</v>
      </c>
      <c r="N80" s="102" t="s">
        <v>1945</v>
      </c>
      <c r="O80" s="102" t="s">
        <v>1946</v>
      </c>
      <c r="P80" s="102" t="s">
        <v>1947</v>
      </c>
    </row>
    <row r="81" spans="1:16" x14ac:dyDescent="0.25">
      <c r="A81" s="400" t="s">
        <v>54</v>
      </c>
      <c r="B81" s="400"/>
      <c r="C81" s="400"/>
      <c r="D81" s="400"/>
      <c r="E81" s="400"/>
      <c r="F81" s="400"/>
      <c r="G81" s="400"/>
      <c r="H81" s="400"/>
      <c r="I81" s="400"/>
      <c r="J81" s="400"/>
      <c r="K81" s="400"/>
      <c r="L81" s="400"/>
      <c r="M81" s="400"/>
      <c r="N81" s="400"/>
      <c r="O81" s="400"/>
      <c r="P81" s="400"/>
    </row>
    <row r="82" spans="1:16" x14ac:dyDescent="0.25">
      <c r="A82" s="103" t="s">
        <v>263</v>
      </c>
      <c r="B82" s="58" t="s">
        <v>1948</v>
      </c>
      <c r="C82" s="103" t="s">
        <v>830</v>
      </c>
      <c r="D82" s="103" t="s">
        <v>687</v>
      </c>
      <c r="E82" s="103" t="s">
        <v>600</v>
      </c>
      <c r="F82" s="103" t="s">
        <v>1745</v>
      </c>
      <c r="G82" s="103" t="s">
        <v>688</v>
      </c>
      <c r="H82" s="103" t="s">
        <v>1949</v>
      </c>
      <c r="I82" s="103" t="s">
        <v>1363</v>
      </c>
      <c r="J82" s="103" t="s">
        <v>1950</v>
      </c>
      <c r="K82" s="103" t="s">
        <v>419</v>
      </c>
      <c r="L82" s="103"/>
      <c r="M82" s="103" t="s">
        <v>1749</v>
      </c>
      <c r="N82" s="103" t="s">
        <v>458</v>
      </c>
      <c r="O82" s="103" t="s">
        <v>1750</v>
      </c>
      <c r="P82" s="103" t="s">
        <v>331</v>
      </c>
    </row>
    <row r="83" spans="1:16" x14ac:dyDescent="0.25">
      <c r="A83" s="103" t="s">
        <v>278</v>
      </c>
      <c r="B83" s="58" t="s">
        <v>833</v>
      </c>
      <c r="C83" s="103" t="s">
        <v>323</v>
      </c>
      <c r="D83" s="103" t="s">
        <v>280</v>
      </c>
      <c r="E83" s="103" t="s">
        <v>834</v>
      </c>
      <c r="F83" s="103" t="s">
        <v>835</v>
      </c>
      <c r="G83" s="103" t="s">
        <v>836</v>
      </c>
      <c r="H83" s="103" t="s">
        <v>837</v>
      </c>
      <c r="I83" s="103" t="s">
        <v>419</v>
      </c>
      <c r="J83" s="103"/>
      <c r="K83" s="103"/>
      <c r="L83" s="103"/>
      <c r="M83" s="103" t="s">
        <v>453</v>
      </c>
      <c r="N83" s="103" t="s">
        <v>516</v>
      </c>
      <c r="O83" s="103"/>
      <c r="P83" s="103" t="s">
        <v>400</v>
      </c>
    </row>
    <row r="84" spans="1:16" x14ac:dyDescent="0.25">
      <c r="A84" s="401" t="s">
        <v>308</v>
      </c>
      <c r="B84" s="1028"/>
      <c r="C84" s="1029"/>
      <c r="D84" s="102" t="s">
        <v>1501</v>
      </c>
      <c r="E84" s="102" t="s">
        <v>401</v>
      </c>
      <c r="F84" s="102" t="s">
        <v>1951</v>
      </c>
      <c r="G84" s="102" t="s">
        <v>1860</v>
      </c>
      <c r="H84" s="102" t="s">
        <v>1952</v>
      </c>
      <c r="I84" s="102" t="s">
        <v>1352</v>
      </c>
      <c r="J84" s="102" t="s">
        <v>1950</v>
      </c>
      <c r="K84" s="102" t="s">
        <v>419</v>
      </c>
      <c r="L84" s="102"/>
      <c r="M84" s="102" t="s">
        <v>1953</v>
      </c>
      <c r="N84" s="102" t="s">
        <v>1954</v>
      </c>
      <c r="O84" s="102" t="s">
        <v>1750</v>
      </c>
      <c r="P84" s="102" t="s">
        <v>1152</v>
      </c>
    </row>
    <row r="85" spans="1:16" x14ac:dyDescent="0.25">
      <c r="A85" s="400" t="s">
        <v>63</v>
      </c>
      <c r="B85" s="400"/>
      <c r="C85" s="400"/>
      <c r="D85" s="400"/>
      <c r="E85" s="400"/>
      <c r="F85" s="400"/>
      <c r="G85" s="400"/>
      <c r="H85" s="400"/>
      <c r="I85" s="400"/>
      <c r="J85" s="400"/>
      <c r="K85" s="400"/>
      <c r="L85" s="400"/>
      <c r="M85" s="400"/>
      <c r="N85" s="400"/>
      <c r="O85" s="400"/>
      <c r="P85" s="400"/>
    </row>
    <row r="86" spans="1:16" ht="24" x14ac:dyDescent="0.25">
      <c r="A86" s="103" t="s">
        <v>263</v>
      </c>
      <c r="B86" s="58" t="s">
        <v>129</v>
      </c>
      <c r="C86" s="103" t="s">
        <v>323</v>
      </c>
      <c r="D86" s="103" t="s">
        <v>324</v>
      </c>
      <c r="E86" s="103" t="s">
        <v>325</v>
      </c>
      <c r="F86" s="103" t="s">
        <v>326</v>
      </c>
      <c r="G86" s="103" t="s">
        <v>327</v>
      </c>
      <c r="H86" s="103" t="s">
        <v>328</v>
      </c>
      <c r="I86" s="103" t="s">
        <v>329</v>
      </c>
      <c r="J86" s="103" t="s">
        <v>330</v>
      </c>
      <c r="K86" s="103"/>
      <c r="L86" s="103" t="s">
        <v>331</v>
      </c>
      <c r="M86" s="103" t="s">
        <v>332</v>
      </c>
      <c r="N86" s="103" t="s">
        <v>333</v>
      </c>
      <c r="O86" s="103" t="s">
        <v>334</v>
      </c>
      <c r="P86" s="103" t="s">
        <v>335</v>
      </c>
    </row>
    <row r="87" spans="1:16" ht="24" x14ac:dyDescent="0.25">
      <c r="A87" s="103" t="s">
        <v>278</v>
      </c>
      <c r="B87" s="58" t="s">
        <v>1955</v>
      </c>
      <c r="C87" s="103" t="s">
        <v>845</v>
      </c>
      <c r="D87" s="103" t="s">
        <v>265</v>
      </c>
      <c r="E87" s="103" t="s">
        <v>1956</v>
      </c>
      <c r="F87" s="103" t="s">
        <v>1957</v>
      </c>
      <c r="G87" s="103" t="s">
        <v>1958</v>
      </c>
      <c r="H87" s="103" t="s">
        <v>1959</v>
      </c>
      <c r="I87" s="103" t="s">
        <v>1960</v>
      </c>
      <c r="J87" s="103" t="s">
        <v>1961</v>
      </c>
      <c r="K87" s="103" t="s">
        <v>1962</v>
      </c>
      <c r="L87" s="103" t="s">
        <v>1963</v>
      </c>
      <c r="M87" s="103" t="s">
        <v>1964</v>
      </c>
      <c r="N87" s="103" t="s">
        <v>1965</v>
      </c>
      <c r="O87" s="103" t="s">
        <v>1966</v>
      </c>
      <c r="P87" s="103" t="s">
        <v>1967</v>
      </c>
    </row>
    <row r="88" spans="1:16" x14ac:dyDescent="0.25">
      <c r="A88" s="103" t="s">
        <v>293</v>
      </c>
      <c r="B88" s="58" t="s">
        <v>1205</v>
      </c>
      <c r="C88" s="103" t="s">
        <v>499</v>
      </c>
      <c r="D88" s="103" t="s">
        <v>687</v>
      </c>
      <c r="E88" s="103" t="s">
        <v>1352</v>
      </c>
      <c r="F88" s="103" t="s">
        <v>272</v>
      </c>
      <c r="G88" s="103" t="s">
        <v>1469</v>
      </c>
      <c r="H88" s="103" t="s">
        <v>1470</v>
      </c>
      <c r="I88" s="103" t="s">
        <v>300</v>
      </c>
      <c r="J88" s="103" t="s">
        <v>396</v>
      </c>
      <c r="K88" s="103" t="s">
        <v>300</v>
      </c>
      <c r="L88" s="103"/>
      <c r="M88" s="103" t="s">
        <v>1182</v>
      </c>
      <c r="N88" s="103" t="s">
        <v>1471</v>
      </c>
      <c r="O88" s="103" t="s">
        <v>1472</v>
      </c>
      <c r="P88" s="103" t="s">
        <v>1473</v>
      </c>
    </row>
    <row r="89" spans="1:16" x14ac:dyDescent="0.25">
      <c r="A89" s="401" t="s">
        <v>308</v>
      </c>
      <c r="B89" s="1026"/>
      <c r="C89" s="1027"/>
      <c r="D89" s="102" t="s">
        <v>1762</v>
      </c>
      <c r="E89" s="102" t="s">
        <v>1968</v>
      </c>
      <c r="F89" s="102" t="s">
        <v>1969</v>
      </c>
      <c r="G89" s="102" t="s">
        <v>1970</v>
      </c>
      <c r="H89" s="102" t="s">
        <v>1971</v>
      </c>
      <c r="I89" s="102" t="s">
        <v>1972</v>
      </c>
      <c r="J89" s="102" t="s">
        <v>1973</v>
      </c>
      <c r="K89" s="102" t="s">
        <v>1962</v>
      </c>
      <c r="L89" s="102" t="s">
        <v>1974</v>
      </c>
      <c r="M89" s="102" t="s">
        <v>1975</v>
      </c>
      <c r="N89" s="102" t="s">
        <v>1976</v>
      </c>
      <c r="O89" s="102" t="s">
        <v>1977</v>
      </c>
      <c r="P89" s="102" t="s">
        <v>1978</v>
      </c>
    </row>
    <row r="90" spans="1:16" x14ac:dyDescent="0.25">
      <c r="A90" s="422" t="s">
        <v>531</v>
      </c>
      <c r="B90" s="1006"/>
      <c r="C90" s="1007"/>
      <c r="D90" s="1008"/>
      <c r="E90" s="102" t="s">
        <v>1979</v>
      </c>
      <c r="F90" s="102" t="s">
        <v>1980</v>
      </c>
      <c r="G90" s="102" t="s">
        <v>1981</v>
      </c>
      <c r="H90" s="102" t="s">
        <v>1982</v>
      </c>
      <c r="I90" s="102" t="s">
        <v>1983</v>
      </c>
      <c r="J90" s="102" t="s">
        <v>1984</v>
      </c>
      <c r="K90" s="102" t="s">
        <v>1985</v>
      </c>
      <c r="L90" s="102" t="s">
        <v>1986</v>
      </c>
      <c r="M90" s="102" t="s">
        <v>1987</v>
      </c>
      <c r="N90" s="102" t="s">
        <v>1988</v>
      </c>
      <c r="O90" s="102" t="s">
        <v>1989</v>
      </c>
      <c r="P90" s="102" t="s">
        <v>1990</v>
      </c>
    </row>
    <row r="91" spans="1:16" s="105" customFormat="1" x14ac:dyDescent="0.25">
      <c r="A91" s="639" t="s">
        <v>879</v>
      </c>
      <c r="B91" s="991"/>
      <c r="C91" s="992"/>
      <c r="D91" s="993"/>
      <c r="E91" s="994"/>
      <c r="F91" s="995"/>
      <c r="G91" s="996"/>
      <c r="H91" s="997"/>
      <c r="I91" s="998"/>
      <c r="J91" s="999"/>
      <c r="K91" s="1000"/>
      <c r="L91" s="1001"/>
      <c r="M91" s="1002"/>
      <c r="N91" s="1003"/>
      <c r="O91" s="1004"/>
      <c r="P91" s="1005"/>
    </row>
    <row r="92" spans="1:16" x14ac:dyDescent="0.25">
      <c r="A92" s="400" t="s">
        <v>11</v>
      </c>
      <c r="B92" s="400"/>
      <c r="C92" s="400"/>
      <c r="D92" s="400"/>
      <c r="E92" s="400"/>
      <c r="F92" s="400"/>
      <c r="G92" s="400"/>
      <c r="H92" s="400"/>
      <c r="I92" s="400"/>
      <c r="J92" s="400"/>
      <c r="K92" s="400"/>
      <c r="L92" s="400"/>
      <c r="M92" s="400"/>
      <c r="N92" s="400"/>
      <c r="O92" s="400"/>
      <c r="P92" s="400"/>
    </row>
    <row r="93" spans="1:16" ht="24" x14ac:dyDescent="0.25">
      <c r="A93" s="103" t="s">
        <v>263</v>
      </c>
      <c r="B93" s="58" t="s">
        <v>128</v>
      </c>
      <c r="C93" s="103" t="s">
        <v>880</v>
      </c>
      <c r="D93" s="103" t="s">
        <v>265</v>
      </c>
      <c r="E93" s="103" t="s">
        <v>881</v>
      </c>
      <c r="F93" s="103" t="s">
        <v>882</v>
      </c>
      <c r="G93" s="103" t="s">
        <v>883</v>
      </c>
      <c r="H93" s="103" t="s">
        <v>884</v>
      </c>
      <c r="I93" s="103" t="s">
        <v>885</v>
      </c>
      <c r="J93" s="103" t="s">
        <v>271</v>
      </c>
      <c r="K93" s="103" t="s">
        <v>272</v>
      </c>
      <c r="L93" s="103" t="s">
        <v>886</v>
      </c>
      <c r="M93" s="103" t="s">
        <v>887</v>
      </c>
      <c r="N93" s="103" t="s">
        <v>553</v>
      </c>
      <c r="O93" s="103" t="s">
        <v>888</v>
      </c>
      <c r="P93" s="103" t="s">
        <v>889</v>
      </c>
    </row>
    <row r="94" spans="1:16" ht="24" x14ac:dyDescent="0.25">
      <c r="A94" s="103" t="s">
        <v>278</v>
      </c>
      <c r="B94" s="58" t="s">
        <v>1686</v>
      </c>
      <c r="C94" s="103" t="s">
        <v>295</v>
      </c>
      <c r="D94" s="103" t="s">
        <v>687</v>
      </c>
      <c r="E94" s="103" t="s">
        <v>1687</v>
      </c>
      <c r="F94" s="103" t="s">
        <v>1688</v>
      </c>
      <c r="G94" s="103" t="s">
        <v>1689</v>
      </c>
      <c r="H94" s="103" t="s">
        <v>1690</v>
      </c>
      <c r="I94" s="103" t="s">
        <v>300</v>
      </c>
      <c r="J94" s="103" t="s">
        <v>1691</v>
      </c>
      <c r="K94" s="103" t="s">
        <v>1692</v>
      </c>
      <c r="L94" s="103" t="s">
        <v>1693</v>
      </c>
      <c r="M94" s="103" t="s">
        <v>1694</v>
      </c>
      <c r="N94" s="103" t="s">
        <v>1695</v>
      </c>
      <c r="O94" s="103" t="s">
        <v>463</v>
      </c>
      <c r="P94" s="103" t="s">
        <v>1416</v>
      </c>
    </row>
    <row r="95" spans="1:16" ht="24" x14ac:dyDescent="0.25">
      <c r="A95" s="103" t="s">
        <v>293</v>
      </c>
      <c r="B95" s="58" t="s">
        <v>84</v>
      </c>
      <c r="C95" s="103" t="s">
        <v>556</v>
      </c>
      <c r="D95" s="103" t="s">
        <v>557</v>
      </c>
      <c r="E95" s="103" t="s">
        <v>558</v>
      </c>
      <c r="F95" s="103" t="s">
        <v>559</v>
      </c>
      <c r="G95" s="103" t="s">
        <v>560</v>
      </c>
      <c r="H95" s="103" t="s">
        <v>561</v>
      </c>
      <c r="I95" s="103" t="s">
        <v>562</v>
      </c>
      <c r="J95" s="103"/>
      <c r="K95" s="103" t="s">
        <v>419</v>
      </c>
      <c r="L95" s="103" t="s">
        <v>563</v>
      </c>
      <c r="M95" s="103" t="s">
        <v>564</v>
      </c>
      <c r="N95" s="103" t="s">
        <v>565</v>
      </c>
      <c r="O95" s="103" t="s">
        <v>566</v>
      </c>
      <c r="P95" s="103" t="s">
        <v>567</v>
      </c>
    </row>
    <row r="96" spans="1:16" x14ac:dyDescent="0.25">
      <c r="A96" s="401" t="s">
        <v>308</v>
      </c>
      <c r="B96" s="989"/>
      <c r="C96" s="990"/>
      <c r="D96" s="102" t="s">
        <v>1797</v>
      </c>
      <c r="E96" s="102" t="s">
        <v>1991</v>
      </c>
      <c r="F96" s="102" t="s">
        <v>1992</v>
      </c>
      <c r="G96" s="102" t="s">
        <v>1993</v>
      </c>
      <c r="H96" s="102" t="s">
        <v>1994</v>
      </c>
      <c r="I96" s="102" t="s">
        <v>894</v>
      </c>
      <c r="J96" s="102" t="s">
        <v>1995</v>
      </c>
      <c r="K96" s="102" t="s">
        <v>307</v>
      </c>
      <c r="L96" s="102" t="s">
        <v>1996</v>
      </c>
      <c r="M96" s="102" t="s">
        <v>1997</v>
      </c>
      <c r="N96" s="102" t="s">
        <v>1998</v>
      </c>
      <c r="O96" s="102" t="s">
        <v>1999</v>
      </c>
      <c r="P96" s="102" t="s">
        <v>2000</v>
      </c>
    </row>
    <row r="97" spans="1:16" x14ac:dyDescent="0.25">
      <c r="A97" s="400" t="s">
        <v>322</v>
      </c>
      <c r="B97" s="400"/>
      <c r="C97" s="400"/>
      <c r="D97" s="400"/>
      <c r="E97" s="400"/>
      <c r="F97" s="400"/>
      <c r="G97" s="400"/>
      <c r="H97" s="400"/>
      <c r="I97" s="400"/>
      <c r="J97" s="400"/>
      <c r="K97" s="400"/>
      <c r="L97" s="400"/>
      <c r="M97" s="400"/>
      <c r="N97" s="400"/>
      <c r="O97" s="400"/>
      <c r="P97" s="400"/>
    </row>
    <row r="98" spans="1:16" ht="24" x14ac:dyDescent="0.25">
      <c r="A98" s="103" t="s">
        <v>263</v>
      </c>
      <c r="B98" s="58" t="s">
        <v>129</v>
      </c>
      <c r="C98" s="103" t="s">
        <v>323</v>
      </c>
      <c r="D98" s="103" t="s">
        <v>324</v>
      </c>
      <c r="E98" s="103" t="s">
        <v>325</v>
      </c>
      <c r="F98" s="103" t="s">
        <v>326</v>
      </c>
      <c r="G98" s="103" t="s">
        <v>327</v>
      </c>
      <c r="H98" s="103" t="s">
        <v>328</v>
      </c>
      <c r="I98" s="103" t="s">
        <v>329</v>
      </c>
      <c r="J98" s="103" t="s">
        <v>330</v>
      </c>
      <c r="K98" s="103"/>
      <c r="L98" s="103" t="s">
        <v>331</v>
      </c>
      <c r="M98" s="103" t="s">
        <v>332</v>
      </c>
      <c r="N98" s="103" t="s">
        <v>333</v>
      </c>
      <c r="O98" s="103" t="s">
        <v>334</v>
      </c>
      <c r="P98" s="103" t="s">
        <v>335</v>
      </c>
    </row>
    <row r="99" spans="1:16" x14ac:dyDescent="0.25">
      <c r="A99" s="401" t="s">
        <v>308</v>
      </c>
      <c r="B99" s="987"/>
      <c r="C99" s="988"/>
      <c r="D99" s="102" t="s">
        <v>324</v>
      </c>
      <c r="E99" s="102" t="s">
        <v>325</v>
      </c>
      <c r="F99" s="102" t="s">
        <v>326</v>
      </c>
      <c r="G99" s="102" t="s">
        <v>327</v>
      </c>
      <c r="H99" s="102" t="s">
        <v>328</v>
      </c>
      <c r="I99" s="102" t="s">
        <v>329</v>
      </c>
      <c r="J99" s="102" t="s">
        <v>330</v>
      </c>
      <c r="K99" s="102"/>
      <c r="L99" s="102" t="s">
        <v>331</v>
      </c>
      <c r="M99" s="102" t="s">
        <v>332</v>
      </c>
      <c r="N99" s="102" t="s">
        <v>333</v>
      </c>
      <c r="O99" s="102" t="s">
        <v>334</v>
      </c>
      <c r="P99" s="102" t="s">
        <v>335</v>
      </c>
    </row>
    <row r="100" spans="1:16" x14ac:dyDescent="0.25">
      <c r="A100" s="400" t="s">
        <v>28</v>
      </c>
      <c r="B100" s="400"/>
      <c r="C100" s="400"/>
      <c r="D100" s="400"/>
      <c r="E100" s="400"/>
      <c r="F100" s="400"/>
      <c r="G100" s="400"/>
      <c r="H100" s="400"/>
      <c r="I100" s="400"/>
      <c r="J100" s="400"/>
      <c r="K100" s="400"/>
      <c r="L100" s="400"/>
      <c r="M100" s="400"/>
      <c r="N100" s="400"/>
      <c r="O100" s="400"/>
      <c r="P100" s="400"/>
    </row>
    <row r="101" spans="1:16" x14ac:dyDescent="0.25">
      <c r="A101" s="103" t="s">
        <v>263</v>
      </c>
      <c r="B101" s="58" t="s">
        <v>64</v>
      </c>
      <c r="C101" s="103" t="s">
        <v>472</v>
      </c>
      <c r="D101" s="103" t="s">
        <v>280</v>
      </c>
      <c r="E101" s="103" t="s">
        <v>473</v>
      </c>
      <c r="F101" s="103" t="s">
        <v>338</v>
      </c>
      <c r="G101" s="103" t="s">
        <v>474</v>
      </c>
      <c r="H101" s="103" t="s">
        <v>475</v>
      </c>
      <c r="I101" s="103" t="s">
        <v>476</v>
      </c>
      <c r="J101" s="103" t="s">
        <v>477</v>
      </c>
      <c r="K101" s="103" t="s">
        <v>478</v>
      </c>
      <c r="L101" s="103" t="s">
        <v>479</v>
      </c>
      <c r="M101" s="103" t="s">
        <v>480</v>
      </c>
      <c r="N101" s="103" t="s">
        <v>481</v>
      </c>
      <c r="O101" s="103" t="s">
        <v>482</v>
      </c>
      <c r="P101" s="103" t="s">
        <v>483</v>
      </c>
    </row>
    <row r="102" spans="1:16" ht="24" x14ac:dyDescent="0.25">
      <c r="A102" s="103" t="s">
        <v>278</v>
      </c>
      <c r="B102" s="58" t="s">
        <v>2001</v>
      </c>
      <c r="C102" s="103" t="s">
        <v>902</v>
      </c>
      <c r="D102" s="103" t="s">
        <v>500</v>
      </c>
      <c r="E102" s="103" t="s">
        <v>2002</v>
      </c>
      <c r="F102" s="103" t="s">
        <v>2003</v>
      </c>
      <c r="G102" s="103" t="s">
        <v>2004</v>
      </c>
      <c r="H102" s="103" t="s">
        <v>2005</v>
      </c>
      <c r="I102" s="103" t="s">
        <v>1621</v>
      </c>
      <c r="J102" s="103" t="s">
        <v>1712</v>
      </c>
      <c r="K102" s="103" t="s">
        <v>1713</v>
      </c>
      <c r="L102" s="103" t="s">
        <v>2006</v>
      </c>
      <c r="M102" s="103" t="s">
        <v>2007</v>
      </c>
      <c r="N102" s="103" t="s">
        <v>2008</v>
      </c>
      <c r="O102" s="103" t="s">
        <v>2009</v>
      </c>
      <c r="P102" s="103" t="s">
        <v>1822</v>
      </c>
    </row>
    <row r="103" spans="1:16" x14ac:dyDescent="0.25">
      <c r="A103" s="103" t="s">
        <v>293</v>
      </c>
      <c r="B103" s="58" t="s">
        <v>914</v>
      </c>
      <c r="C103" s="103" t="s">
        <v>2010</v>
      </c>
      <c r="D103" s="103" t="s">
        <v>280</v>
      </c>
      <c r="E103" s="103" t="s">
        <v>2011</v>
      </c>
      <c r="F103" s="103" t="s">
        <v>2012</v>
      </c>
      <c r="G103" s="103" t="s">
        <v>2013</v>
      </c>
      <c r="H103" s="103" t="s">
        <v>2014</v>
      </c>
      <c r="I103" s="103" t="s">
        <v>419</v>
      </c>
      <c r="J103" s="103" t="s">
        <v>1445</v>
      </c>
      <c r="K103" s="103"/>
      <c r="L103" s="103" t="s">
        <v>2015</v>
      </c>
      <c r="M103" s="103" t="s">
        <v>2016</v>
      </c>
      <c r="N103" s="103" t="s">
        <v>2017</v>
      </c>
      <c r="O103" s="103" t="s">
        <v>2018</v>
      </c>
      <c r="P103" s="103" t="s">
        <v>2019</v>
      </c>
    </row>
    <row r="104" spans="1:16" x14ac:dyDescent="0.25">
      <c r="A104" s="103" t="s">
        <v>378</v>
      </c>
      <c r="B104" s="58" t="s">
        <v>2020</v>
      </c>
      <c r="C104" s="103" t="s">
        <v>2021</v>
      </c>
      <c r="D104" s="103" t="s">
        <v>1719</v>
      </c>
      <c r="E104" s="103" t="s">
        <v>2022</v>
      </c>
      <c r="F104" s="103" t="s">
        <v>2023</v>
      </c>
      <c r="G104" s="103" t="s">
        <v>2024</v>
      </c>
      <c r="H104" s="103" t="s">
        <v>2025</v>
      </c>
      <c r="I104" s="103" t="s">
        <v>467</v>
      </c>
      <c r="J104" s="103" t="s">
        <v>2026</v>
      </c>
      <c r="K104" s="103" t="s">
        <v>2027</v>
      </c>
      <c r="L104" s="103" t="s">
        <v>2028</v>
      </c>
      <c r="M104" s="103" t="s">
        <v>2029</v>
      </c>
      <c r="N104" s="103" t="s">
        <v>2030</v>
      </c>
      <c r="O104" s="103" t="s">
        <v>2031</v>
      </c>
      <c r="P104" s="103" t="s">
        <v>2032</v>
      </c>
    </row>
    <row r="105" spans="1:16" x14ac:dyDescent="0.25">
      <c r="A105" s="103" t="s">
        <v>393</v>
      </c>
      <c r="B105" s="58" t="s">
        <v>406</v>
      </c>
      <c r="C105" s="103" t="s">
        <v>323</v>
      </c>
      <c r="D105" s="103" t="s">
        <v>407</v>
      </c>
      <c r="E105" s="103" t="s">
        <v>408</v>
      </c>
      <c r="F105" s="103" t="s">
        <v>331</v>
      </c>
      <c r="G105" s="103" t="s">
        <v>409</v>
      </c>
      <c r="H105" s="103" t="s">
        <v>410</v>
      </c>
      <c r="I105" s="103" t="s">
        <v>411</v>
      </c>
      <c r="J105" s="103"/>
      <c r="K105" s="103"/>
      <c r="L105" s="103" t="s">
        <v>412</v>
      </c>
      <c r="M105" s="103" t="s">
        <v>413</v>
      </c>
      <c r="N105" s="103" t="s">
        <v>414</v>
      </c>
      <c r="O105" s="103" t="s">
        <v>415</v>
      </c>
      <c r="P105" s="103" t="s">
        <v>416</v>
      </c>
    </row>
    <row r="106" spans="1:16" x14ac:dyDescent="0.25">
      <c r="A106" s="103" t="s">
        <v>405</v>
      </c>
      <c r="B106" s="58" t="s">
        <v>1641</v>
      </c>
      <c r="C106" s="103" t="s">
        <v>395</v>
      </c>
      <c r="D106" s="103" t="s">
        <v>500</v>
      </c>
      <c r="E106" s="103" t="s">
        <v>1067</v>
      </c>
      <c r="F106" s="103"/>
      <c r="G106" s="103" t="s">
        <v>1642</v>
      </c>
      <c r="H106" s="103" t="s">
        <v>1643</v>
      </c>
      <c r="I106" s="103" t="s">
        <v>303</v>
      </c>
      <c r="J106" s="103" t="s">
        <v>517</v>
      </c>
      <c r="K106" s="103"/>
      <c r="L106" s="103" t="s">
        <v>785</v>
      </c>
      <c r="M106" s="103" t="s">
        <v>1644</v>
      </c>
      <c r="N106" s="103" t="s">
        <v>1645</v>
      </c>
      <c r="O106" s="103" t="s">
        <v>1544</v>
      </c>
      <c r="P106" s="103" t="s">
        <v>1646</v>
      </c>
    </row>
    <row r="107" spans="1:16" x14ac:dyDescent="0.25">
      <c r="A107" s="103" t="s">
        <v>417</v>
      </c>
      <c r="B107" s="58" t="s">
        <v>418</v>
      </c>
      <c r="C107" s="103" t="s">
        <v>323</v>
      </c>
      <c r="D107" s="103" t="s">
        <v>407</v>
      </c>
      <c r="E107" s="103" t="s">
        <v>408</v>
      </c>
      <c r="F107" s="103" t="s">
        <v>331</v>
      </c>
      <c r="G107" s="103" t="s">
        <v>409</v>
      </c>
      <c r="H107" s="103" t="s">
        <v>410</v>
      </c>
      <c r="I107" s="103" t="s">
        <v>419</v>
      </c>
      <c r="J107" s="103"/>
      <c r="K107" s="103"/>
      <c r="L107" s="103" t="s">
        <v>420</v>
      </c>
      <c r="M107" s="103" t="s">
        <v>421</v>
      </c>
      <c r="N107" s="103" t="s">
        <v>422</v>
      </c>
      <c r="O107" s="103" t="s">
        <v>423</v>
      </c>
      <c r="P107" s="103" t="s">
        <v>424</v>
      </c>
    </row>
    <row r="108" spans="1:16" x14ac:dyDescent="0.25">
      <c r="A108" s="401" t="s">
        <v>308</v>
      </c>
      <c r="B108" s="985"/>
      <c r="C108" s="986"/>
      <c r="D108" s="102" t="s">
        <v>2033</v>
      </c>
      <c r="E108" s="102" t="s">
        <v>2034</v>
      </c>
      <c r="F108" s="102" t="s">
        <v>2035</v>
      </c>
      <c r="G108" s="102" t="s">
        <v>2036</v>
      </c>
      <c r="H108" s="102" t="s">
        <v>2037</v>
      </c>
      <c r="I108" s="102" t="s">
        <v>2038</v>
      </c>
      <c r="J108" s="102" t="s">
        <v>2039</v>
      </c>
      <c r="K108" s="102" t="s">
        <v>2040</v>
      </c>
      <c r="L108" s="102" t="s">
        <v>2041</v>
      </c>
      <c r="M108" s="102" t="s">
        <v>2042</v>
      </c>
      <c r="N108" s="102" t="s">
        <v>2043</v>
      </c>
      <c r="O108" s="102" t="s">
        <v>2044</v>
      </c>
      <c r="P108" s="102" t="s">
        <v>2045</v>
      </c>
    </row>
    <row r="109" spans="1:16" x14ac:dyDescent="0.25">
      <c r="A109" s="400" t="s">
        <v>54</v>
      </c>
      <c r="B109" s="400"/>
      <c r="C109" s="400"/>
      <c r="D109" s="400"/>
      <c r="E109" s="400"/>
      <c r="F109" s="400"/>
      <c r="G109" s="400"/>
      <c r="H109" s="400"/>
      <c r="I109" s="400"/>
      <c r="J109" s="400"/>
      <c r="K109" s="400"/>
      <c r="L109" s="400"/>
      <c r="M109" s="400"/>
      <c r="N109" s="400"/>
      <c r="O109" s="400"/>
      <c r="P109" s="400"/>
    </row>
    <row r="110" spans="1:16" x14ac:dyDescent="0.25">
      <c r="A110" s="103" t="s">
        <v>263</v>
      </c>
      <c r="B110" s="58" t="s">
        <v>1744</v>
      </c>
      <c r="C110" s="103" t="s">
        <v>452</v>
      </c>
      <c r="D110" s="103" t="s">
        <v>687</v>
      </c>
      <c r="E110" s="103" t="s">
        <v>600</v>
      </c>
      <c r="F110" s="103" t="s">
        <v>1745</v>
      </c>
      <c r="G110" s="103" t="s">
        <v>1746</v>
      </c>
      <c r="H110" s="103" t="s">
        <v>1747</v>
      </c>
      <c r="I110" s="103"/>
      <c r="J110" s="103" t="s">
        <v>1748</v>
      </c>
      <c r="K110" s="103" t="s">
        <v>419</v>
      </c>
      <c r="L110" s="103"/>
      <c r="M110" s="103" t="s">
        <v>1749</v>
      </c>
      <c r="N110" s="103" t="s">
        <v>458</v>
      </c>
      <c r="O110" s="103" t="s">
        <v>1750</v>
      </c>
      <c r="P110" s="103" t="s">
        <v>331</v>
      </c>
    </row>
    <row r="111" spans="1:16" x14ac:dyDescent="0.25">
      <c r="A111" s="103" t="s">
        <v>278</v>
      </c>
      <c r="B111" s="58" t="s">
        <v>104</v>
      </c>
      <c r="C111" s="103" t="s">
        <v>323</v>
      </c>
      <c r="D111" s="103" t="s">
        <v>280</v>
      </c>
      <c r="E111" s="103" t="s">
        <v>679</v>
      </c>
      <c r="F111" s="103" t="s">
        <v>680</v>
      </c>
      <c r="G111" s="103" t="s">
        <v>681</v>
      </c>
      <c r="H111" s="103" t="s">
        <v>682</v>
      </c>
      <c r="I111" s="103" t="s">
        <v>515</v>
      </c>
      <c r="J111" s="103"/>
      <c r="K111" s="103"/>
      <c r="L111" s="103"/>
      <c r="M111" s="103" t="s">
        <v>683</v>
      </c>
      <c r="N111" s="103" t="s">
        <v>684</v>
      </c>
      <c r="O111" s="103" t="s">
        <v>685</v>
      </c>
      <c r="P111" s="103" t="s">
        <v>686</v>
      </c>
    </row>
    <row r="112" spans="1:16" x14ac:dyDescent="0.25">
      <c r="A112" s="401" t="s">
        <v>308</v>
      </c>
      <c r="B112" s="983"/>
      <c r="C112" s="984"/>
      <c r="D112" s="102" t="s">
        <v>1501</v>
      </c>
      <c r="E112" s="102" t="s">
        <v>1858</v>
      </c>
      <c r="F112" s="102" t="s">
        <v>1859</v>
      </c>
      <c r="G112" s="102" t="s">
        <v>1860</v>
      </c>
      <c r="H112" s="102" t="s">
        <v>1861</v>
      </c>
      <c r="I112" s="102" t="s">
        <v>515</v>
      </c>
      <c r="J112" s="102" t="s">
        <v>1748</v>
      </c>
      <c r="K112" s="102" t="s">
        <v>419</v>
      </c>
      <c r="L112" s="102"/>
      <c r="M112" s="102" t="s">
        <v>1862</v>
      </c>
      <c r="N112" s="102" t="s">
        <v>1863</v>
      </c>
      <c r="O112" s="102" t="s">
        <v>1864</v>
      </c>
      <c r="P112" s="102" t="s">
        <v>424</v>
      </c>
    </row>
    <row r="113" spans="1:16" x14ac:dyDescent="0.25">
      <c r="A113" s="400" t="s">
        <v>63</v>
      </c>
      <c r="B113" s="400"/>
      <c r="C113" s="400"/>
      <c r="D113" s="400"/>
      <c r="E113" s="400"/>
      <c r="F113" s="400"/>
      <c r="G113" s="400"/>
      <c r="H113" s="400"/>
      <c r="I113" s="400"/>
      <c r="J113" s="400"/>
      <c r="K113" s="400"/>
      <c r="L113" s="400"/>
      <c r="M113" s="400"/>
      <c r="N113" s="400"/>
      <c r="O113" s="400"/>
      <c r="P113" s="400"/>
    </row>
    <row r="114" spans="1:16" ht="24" x14ac:dyDescent="0.25">
      <c r="A114" s="103" t="s">
        <v>263</v>
      </c>
      <c r="B114" s="58" t="s">
        <v>2046</v>
      </c>
      <c r="C114" s="103" t="s">
        <v>952</v>
      </c>
      <c r="D114" s="103" t="s">
        <v>687</v>
      </c>
      <c r="E114" s="103" t="s">
        <v>2047</v>
      </c>
      <c r="F114" s="103" t="s">
        <v>2048</v>
      </c>
      <c r="G114" s="103" t="s">
        <v>2049</v>
      </c>
      <c r="H114" s="103" t="s">
        <v>2050</v>
      </c>
      <c r="I114" s="103" t="s">
        <v>2051</v>
      </c>
      <c r="J114" s="103" t="s">
        <v>2052</v>
      </c>
      <c r="K114" s="103" t="s">
        <v>504</v>
      </c>
      <c r="L114" s="103" t="s">
        <v>1187</v>
      </c>
      <c r="M114" s="103" t="s">
        <v>2053</v>
      </c>
      <c r="N114" s="103" t="s">
        <v>2054</v>
      </c>
      <c r="O114" s="103" t="s">
        <v>2055</v>
      </c>
      <c r="P114" s="103" t="s">
        <v>2056</v>
      </c>
    </row>
    <row r="115" spans="1:16" x14ac:dyDescent="0.25">
      <c r="A115" s="103" t="s">
        <v>278</v>
      </c>
      <c r="B115" s="58" t="s">
        <v>74</v>
      </c>
      <c r="C115" s="103" t="s">
        <v>323</v>
      </c>
      <c r="D115" s="103" t="s">
        <v>280</v>
      </c>
      <c r="E115" s="103" t="s">
        <v>509</v>
      </c>
      <c r="F115" s="103" t="s">
        <v>510</v>
      </c>
      <c r="G115" s="103" t="s">
        <v>511</v>
      </c>
      <c r="H115" s="103" t="s">
        <v>512</v>
      </c>
      <c r="I115" s="103" t="s">
        <v>513</v>
      </c>
      <c r="J115" s="103"/>
      <c r="K115" s="103"/>
      <c r="L115" s="103" t="s">
        <v>514</v>
      </c>
      <c r="M115" s="103" t="s">
        <v>467</v>
      </c>
      <c r="N115" s="103" t="s">
        <v>515</v>
      </c>
      <c r="O115" s="103" t="s">
        <v>516</v>
      </c>
      <c r="P115" s="103" t="s">
        <v>517</v>
      </c>
    </row>
    <row r="116" spans="1:16" x14ac:dyDescent="0.25">
      <c r="A116" s="103" t="s">
        <v>293</v>
      </c>
      <c r="B116" s="58" t="s">
        <v>1205</v>
      </c>
      <c r="C116" s="103" t="s">
        <v>499</v>
      </c>
      <c r="D116" s="103" t="s">
        <v>687</v>
      </c>
      <c r="E116" s="103" t="s">
        <v>1352</v>
      </c>
      <c r="F116" s="103" t="s">
        <v>272</v>
      </c>
      <c r="G116" s="103" t="s">
        <v>1469</v>
      </c>
      <c r="H116" s="103" t="s">
        <v>1470</v>
      </c>
      <c r="I116" s="103" t="s">
        <v>300</v>
      </c>
      <c r="J116" s="103" t="s">
        <v>396</v>
      </c>
      <c r="K116" s="103" t="s">
        <v>300</v>
      </c>
      <c r="L116" s="103"/>
      <c r="M116" s="103" t="s">
        <v>1182</v>
      </c>
      <c r="N116" s="103" t="s">
        <v>1471</v>
      </c>
      <c r="O116" s="103" t="s">
        <v>1472</v>
      </c>
      <c r="P116" s="103" t="s">
        <v>1473</v>
      </c>
    </row>
    <row r="117" spans="1:16" x14ac:dyDescent="0.25">
      <c r="A117" s="401" t="s">
        <v>308</v>
      </c>
      <c r="B117" s="981"/>
      <c r="C117" s="982"/>
      <c r="D117" s="102" t="s">
        <v>1762</v>
      </c>
      <c r="E117" s="102" t="s">
        <v>2057</v>
      </c>
      <c r="F117" s="102" t="s">
        <v>2058</v>
      </c>
      <c r="G117" s="102" t="s">
        <v>2059</v>
      </c>
      <c r="H117" s="102" t="s">
        <v>2060</v>
      </c>
      <c r="I117" s="102" t="s">
        <v>2061</v>
      </c>
      <c r="J117" s="102" t="s">
        <v>2062</v>
      </c>
      <c r="K117" s="102" t="s">
        <v>504</v>
      </c>
      <c r="L117" s="102" t="s">
        <v>2063</v>
      </c>
      <c r="M117" s="102" t="s">
        <v>2064</v>
      </c>
      <c r="N117" s="102" t="s">
        <v>2065</v>
      </c>
      <c r="O117" s="102" t="s">
        <v>2066</v>
      </c>
      <c r="P117" s="102" t="s">
        <v>2067</v>
      </c>
    </row>
    <row r="118" spans="1:16" x14ac:dyDescent="0.25">
      <c r="A118" s="422" t="s">
        <v>531</v>
      </c>
      <c r="B118" s="978"/>
      <c r="C118" s="979"/>
      <c r="D118" s="980"/>
      <c r="E118" s="102" t="s">
        <v>2068</v>
      </c>
      <c r="F118" s="102" t="s">
        <v>2069</v>
      </c>
      <c r="G118" s="102" t="s">
        <v>2070</v>
      </c>
      <c r="H118" s="102" t="s">
        <v>2071</v>
      </c>
      <c r="I118" s="102" t="s">
        <v>979</v>
      </c>
      <c r="J118" s="102" t="s">
        <v>2072</v>
      </c>
      <c r="K118" s="102" t="s">
        <v>2073</v>
      </c>
      <c r="L118" s="102" t="s">
        <v>2074</v>
      </c>
      <c r="M118" s="102" t="s">
        <v>2075</v>
      </c>
      <c r="N118" s="102" t="s">
        <v>2076</v>
      </c>
      <c r="O118" s="102" t="s">
        <v>2077</v>
      </c>
      <c r="P118" s="102" t="s">
        <v>2078</v>
      </c>
    </row>
    <row r="119" spans="1:16" s="106" customFormat="1" x14ac:dyDescent="0.25">
      <c r="A119" s="406" t="s">
        <v>987</v>
      </c>
      <c r="B119" s="963"/>
      <c r="C119" s="964"/>
      <c r="D119" s="965"/>
      <c r="E119" s="966"/>
      <c r="F119" s="967"/>
      <c r="G119" s="968"/>
      <c r="H119" s="969"/>
      <c r="I119" s="970"/>
      <c r="J119" s="971"/>
      <c r="K119" s="972"/>
      <c r="L119" s="973"/>
      <c r="M119" s="974"/>
      <c r="N119" s="975"/>
      <c r="O119" s="976"/>
      <c r="P119" s="977"/>
    </row>
    <row r="120" spans="1:16" x14ac:dyDescent="0.25">
      <c r="A120" s="400" t="s">
        <v>11</v>
      </c>
      <c r="B120" s="400"/>
      <c r="C120" s="400"/>
      <c r="D120" s="400"/>
      <c r="E120" s="400"/>
      <c r="F120" s="400"/>
      <c r="G120" s="400"/>
      <c r="H120" s="400"/>
      <c r="I120" s="400"/>
      <c r="J120" s="400"/>
      <c r="K120" s="400"/>
      <c r="L120" s="400"/>
      <c r="M120" s="400"/>
      <c r="N120" s="400"/>
      <c r="O120" s="400"/>
      <c r="P120" s="400"/>
    </row>
    <row r="121" spans="1:16" ht="24" x14ac:dyDescent="0.25">
      <c r="A121" s="103" t="s">
        <v>263</v>
      </c>
      <c r="B121" s="58" t="s">
        <v>988</v>
      </c>
      <c r="C121" s="103" t="s">
        <v>989</v>
      </c>
      <c r="D121" s="103" t="s">
        <v>265</v>
      </c>
      <c r="E121" s="103" t="s">
        <v>990</v>
      </c>
      <c r="F121" s="103" t="s">
        <v>991</v>
      </c>
      <c r="G121" s="103" t="s">
        <v>992</v>
      </c>
      <c r="H121" s="103" t="s">
        <v>993</v>
      </c>
      <c r="I121" s="103" t="s">
        <v>514</v>
      </c>
      <c r="J121" s="103" t="s">
        <v>271</v>
      </c>
      <c r="K121" s="103" t="s">
        <v>272</v>
      </c>
      <c r="L121" s="103" t="s">
        <v>994</v>
      </c>
      <c r="M121" s="103" t="s">
        <v>995</v>
      </c>
      <c r="N121" s="103" t="s">
        <v>996</v>
      </c>
      <c r="O121" s="103" t="s">
        <v>997</v>
      </c>
      <c r="P121" s="103" t="s">
        <v>998</v>
      </c>
    </row>
    <row r="122" spans="1:16" x14ac:dyDescent="0.25">
      <c r="A122" s="103" t="s">
        <v>278</v>
      </c>
      <c r="B122" s="58" t="s">
        <v>1787</v>
      </c>
      <c r="C122" s="103" t="s">
        <v>569</v>
      </c>
      <c r="D122" s="103" t="s">
        <v>687</v>
      </c>
      <c r="E122" s="103" t="s">
        <v>1788</v>
      </c>
      <c r="F122" s="103" t="s">
        <v>1789</v>
      </c>
      <c r="G122" s="103" t="s">
        <v>1790</v>
      </c>
      <c r="H122" s="103" t="s">
        <v>1791</v>
      </c>
      <c r="I122" s="103" t="s">
        <v>574</v>
      </c>
      <c r="J122" s="103" t="s">
        <v>1027</v>
      </c>
      <c r="K122" s="103" t="s">
        <v>387</v>
      </c>
      <c r="L122" s="103" t="s">
        <v>1792</v>
      </c>
      <c r="M122" s="103" t="s">
        <v>1793</v>
      </c>
      <c r="N122" s="103" t="s">
        <v>1794</v>
      </c>
      <c r="O122" s="103" t="s">
        <v>1795</v>
      </c>
      <c r="P122" s="103" t="s">
        <v>1796</v>
      </c>
    </row>
    <row r="123" spans="1:16" ht="24" x14ac:dyDescent="0.25">
      <c r="A123" s="103" t="s">
        <v>293</v>
      </c>
      <c r="B123" s="58" t="s">
        <v>20</v>
      </c>
      <c r="C123" s="103" t="s">
        <v>279</v>
      </c>
      <c r="D123" s="103" t="s">
        <v>280</v>
      </c>
      <c r="E123" s="103" t="s">
        <v>281</v>
      </c>
      <c r="F123" s="103" t="s">
        <v>282</v>
      </c>
      <c r="G123" s="103" t="s">
        <v>283</v>
      </c>
      <c r="H123" s="103" t="s">
        <v>284</v>
      </c>
      <c r="I123" s="103" t="s">
        <v>285</v>
      </c>
      <c r="J123" s="103" t="s">
        <v>286</v>
      </c>
      <c r="K123" s="103" t="s">
        <v>287</v>
      </c>
      <c r="L123" s="103" t="s">
        <v>288</v>
      </c>
      <c r="M123" s="103" t="s">
        <v>289</v>
      </c>
      <c r="N123" s="103" t="s">
        <v>290</v>
      </c>
      <c r="O123" s="103" t="s">
        <v>291</v>
      </c>
      <c r="P123" s="103" t="s">
        <v>292</v>
      </c>
    </row>
    <row r="124" spans="1:16" x14ac:dyDescent="0.25">
      <c r="A124" s="401" t="s">
        <v>308</v>
      </c>
      <c r="B124" s="961"/>
      <c r="C124" s="962"/>
      <c r="D124" s="102" t="s">
        <v>518</v>
      </c>
      <c r="E124" s="102" t="s">
        <v>2079</v>
      </c>
      <c r="F124" s="102" t="s">
        <v>2080</v>
      </c>
      <c r="G124" s="102" t="s">
        <v>2081</v>
      </c>
      <c r="H124" s="102" t="s">
        <v>2082</v>
      </c>
      <c r="I124" s="102" t="s">
        <v>886</v>
      </c>
      <c r="J124" s="102" t="s">
        <v>2083</v>
      </c>
      <c r="K124" s="102" t="s">
        <v>550</v>
      </c>
      <c r="L124" s="102" t="s">
        <v>2084</v>
      </c>
      <c r="M124" s="102" t="s">
        <v>2085</v>
      </c>
      <c r="N124" s="102" t="s">
        <v>2086</v>
      </c>
      <c r="O124" s="102" t="s">
        <v>2087</v>
      </c>
      <c r="P124" s="102" t="s">
        <v>2088</v>
      </c>
    </row>
    <row r="125" spans="1:16" x14ac:dyDescent="0.25">
      <c r="A125" s="400" t="s">
        <v>322</v>
      </c>
      <c r="B125" s="400"/>
      <c r="C125" s="400"/>
      <c r="D125" s="400"/>
      <c r="E125" s="400"/>
      <c r="F125" s="400"/>
      <c r="G125" s="400"/>
      <c r="H125" s="400"/>
      <c r="I125" s="400"/>
      <c r="J125" s="400"/>
      <c r="K125" s="400"/>
      <c r="L125" s="400"/>
      <c r="M125" s="400"/>
      <c r="N125" s="400"/>
      <c r="O125" s="400"/>
      <c r="P125" s="400"/>
    </row>
    <row r="126" spans="1:16" ht="24" x14ac:dyDescent="0.25">
      <c r="A126" s="103" t="s">
        <v>263</v>
      </c>
      <c r="B126" s="58" t="s">
        <v>1403</v>
      </c>
      <c r="C126" s="103" t="s">
        <v>595</v>
      </c>
      <c r="D126" s="103" t="s">
        <v>500</v>
      </c>
      <c r="E126" s="103" t="s">
        <v>300</v>
      </c>
      <c r="F126" s="103" t="s">
        <v>300</v>
      </c>
      <c r="G126" s="103" t="s">
        <v>1404</v>
      </c>
      <c r="H126" s="103" t="s">
        <v>1405</v>
      </c>
      <c r="I126" s="103" t="s">
        <v>785</v>
      </c>
      <c r="J126" s="103" t="s">
        <v>1406</v>
      </c>
      <c r="K126" s="103"/>
      <c r="L126" s="103" t="s">
        <v>1407</v>
      </c>
      <c r="M126" s="103" t="s">
        <v>1408</v>
      </c>
      <c r="N126" s="103" t="s">
        <v>1408</v>
      </c>
      <c r="O126" s="103" t="s">
        <v>1409</v>
      </c>
      <c r="P126" s="103" t="s">
        <v>1410</v>
      </c>
    </row>
    <row r="127" spans="1:16" x14ac:dyDescent="0.25">
      <c r="A127" s="401" t="s">
        <v>308</v>
      </c>
      <c r="B127" s="959"/>
      <c r="C127" s="960"/>
      <c r="D127" s="102" t="s">
        <v>500</v>
      </c>
      <c r="E127" s="102" t="s">
        <v>300</v>
      </c>
      <c r="F127" s="102" t="s">
        <v>300</v>
      </c>
      <c r="G127" s="102" t="s">
        <v>1404</v>
      </c>
      <c r="H127" s="102" t="s">
        <v>1405</v>
      </c>
      <c r="I127" s="102" t="s">
        <v>785</v>
      </c>
      <c r="J127" s="102" t="s">
        <v>1406</v>
      </c>
      <c r="K127" s="102"/>
      <c r="L127" s="102" t="s">
        <v>1407</v>
      </c>
      <c r="M127" s="102" t="s">
        <v>1408</v>
      </c>
      <c r="N127" s="102" t="s">
        <v>1408</v>
      </c>
      <c r="O127" s="102" t="s">
        <v>1409</v>
      </c>
      <c r="P127" s="102" t="s">
        <v>1410</v>
      </c>
    </row>
    <row r="128" spans="1:16" x14ac:dyDescent="0.25">
      <c r="A128" s="400" t="s">
        <v>28</v>
      </c>
      <c r="B128" s="400"/>
      <c r="C128" s="400"/>
      <c r="D128" s="400"/>
      <c r="E128" s="400"/>
      <c r="F128" s="400"/>
      <c r="G128" s="400"/>
      <c r="H128" s="400"/>
      <c r="I128" s="400"/>
      <c r="J128" s="400"/>
      <c r="K128" s="400"/>
      <c r="L128" s="400"/>
      <c r="M128" s="400"/>
      <c r="N128" s="400"/>
      <c r="O128" s="400"/>
      <c r="P128" s="400"/>
    </row>
    <row r="129" spans="1:16" ht="24" x14ac:dyDescent="0.25">
      <c r="A129" s="103" t="s">
        <v>263</v>
      </c>
      <c r="B129" s="58" t="s">
        <v>29</v>
      </c>
      <c r="C129" s="103" t="s">
        <v>336</v>
      </c>
      <c r="D129" s="103" t="s">
        <v>280</v>
      </c>
      <c r="E129" s="103" t="s">
        <v>337</v>
      </c>
      <c r="F129" s="103" t="s">
        <v>338</v>
      </c>
      <c r="G129" s="103" t="s">
        <v>339</v>
      </c>
      <c r="H129" s="103" t="s">
        <v>340</v>
      </c>
      <c r="I129" s="103" t="s">
        <v>341</v>
      </c>
      <c r="J129" s="103" t="s">
        <v>342</v>
      </c>
      <c r="K129" s="103" t="s">
        <v>343</v>
      </c>
      <c r="L129" s="103" t="s">
        <v>344</v>
      </c>
      <c r="M129" s="103" t="s">
        <v>345</v>
      </c>
      <c r="N129" s="103" t="s">
        <v>346</v>
      </c>
      <c r="O129" s="103" t="s">
        <v>347</v>
      </c>
      <c r="P129" s="103" t="s">
        <v>348</v>
      </c>
    </row>
    <row r="130" spans="1:16" ht="24" x14ac:dyDescent="0.25">
      <c r="A130" s="103" t="s">
        <v>278</v>
      </c>
      <c r="B130" s="58" t="s">
        <v>2089</v>
      </c>
      <c r="C130" s="103" t="s">
        <v>1012</v>
      </c>
      <c r="D130" s="103" t="s">
        <v>500</v>
      </c>
      <c r="E130" s="103" t="s">
        <v>2090</v>
      </c>
      <c r="F130" s="103" t="s">
        <v>2091</v>
      </c>
      <c r="G130" s="103" t="s">
        <v>2092</v>
      </c>
      <c r="H130" s="103" t="s">
        <v>2093</v>
      </c>
      <c r="I130" s="103" t="s">
        <v>2094</v>
      </c>
      <c r="J130" s="103" t="s">
        <v>2095</v>
      </c>
      <c r="K130" s="103" t="s">
        <v>1817</v>
      </c>
      <c r="L130" s="103" t="s">
        <v>2096</v>
      </c>
      <c r="M130" s="103" t="s">
        <v>2097</v>
      </c>
      <c r="N130" s="103" t="s">
        <v>2098</v>
      </c>
      <c r="O130" s="103" t="s">
        <v>2099</v>
      </c>
      <c r="P130" s="103" t="s">
        <v>2100</v>
      </c>
    </row>
    <row r="131" spans="1:16" x14ac:dyDescent="0.25">
      <c r="A131" s="103" t="s">
        <v>293</v>
      </c>
      <c r="B131" s="58" t="s">
        <v>1021</v>
      </c>
      <c r="C131" s="103" t="s">
        <v>1022</v>
      </c>
      <c r="D131" s="103" t="s">
        <v>324</v>
      </c>
      <c r="E131" s="103" t="s">
        <v>1023</v>
      </c>
      <c r="F131" s="103" t="s">
        <v>1024</v>
      </c>
      <c r="G131" s="103" t="s">
        <v>1025</v>
      </c>
      <c r="H131" s="103" t="s">
        <v>1026</v>
      </c>
      <c r="I131" s="103" t="s">
        <v>371</v>
      </c>
      <c r="J131" s="103" t="s">
        <v>1027</v>
      </c>
      <c r="K131" s="103" t="s">
        <v>907</v>
      </c>
      <c r="L131" s="103" t="s">
        <v>1028</v>
      </c>
      <c r="M131" s="103" t="s">
        <v>1029</v>
      </c>
      <c r="N131" s="103" t="s">
        <v>1030</v>
      </c>
      <c r="O131" s="103" t="s">
        <v>1031</v>
      </c>
      <c r="P131" s="103" t="s">
        <v>1032</v>
      </c>
    </row>
    <row r="132" spans="1:16" ht="24" x14ac:dyDescent="0.25">
      <c r="A132" s="103" t="s">
        <v>378</v>
      </c>
      <c r="B132" s="58" t="s">
        <v>2101</v>
      </c>
      <c r="C132" s="103" t="s">
        <v>1034</v>
      </c>
      <c r="D132" s="103" t="s">
        <v>1719</v>
      </c>
      <c r="E132" s="103" t="s">
        <v>2102</v>
      </c>
      <c r="F132" s="103" t="s">
        <v>2103</v>
      </c>
      <c r="G132" s="103" t="s">
        <v>2104</v>
      </c>
      <c r="H132" s="103" t="s">
        <v>1151</v>
      </c>
      <c r="I132" s="103" t="s">
        <v>588</v>
      </c>
      <c r="J132" s="103"/>
      <c r="K132" s="103" t="s">
        <v>1407</v>
      </c>
      <c r="L132" s="103" t="s">
        <v>2105</v>
      </c>
      <c r="M132" s="103" t="s">
        <v>2106</v>
      </c>
      <c r="N132" s="103" t="s">
        <v>2107</v>
      </c>
      <c r="O132" s="103" t="s">
        <v>2108</v>
      </c>
      <c r="P132" s="103" t="s">
        <v>2109</v>
      </c>
    </row>
    <row r="133" spans="1:16" x14ac:dyDescent="0.25">
      <c r="A133" s="103" t="s">
        <v>393</v>
      </c>
      <c r="B133" s="58" t="s">
        <v>1834</v>
      </c>
      <c r="C133" s="103" t="s">
        <v>806</v>
      </c>
      <c r="D133" s="103" t="s">
        <v>500</v>
      </c>
      <c r="E133" s="103" t="s">
        <v>1930</v>
      </c>
      <c r="F133" s="103" t="s">
        <v>1067</v>
      </c>
      <c r="G133" s="103" t="s">
        <v>1931</v>
      </c>
      <c r="H133" s="103" t="s">
        <v>1932</v>
      </c>
      <c r="I133" s="103" t="s">
        <v>1407</v>
      </c>
      <c r="J133" s="103" t="s">
        <v>416</v>
      </c>
      <c r="K133" s="103"/>
      <c r="L133" s="103" t="s">
        <v>1933</v>
      </c>
      <c r="M133" s="103" t="s">
        <v>1934</v>
      </c>
      <c r="N133" s="103" t="s">
        <v>1935</v>
      </c>
      <c r="O133" s="103" t="s">
        <v>1936</v>
      </c>
      <c r="P133" s="103" t="s">
        <v>661</v>
      </c>
    </row>
    <row r="134" spans="1:16" x14ac:dyDescent="0.25">
      <c r="A134" s="103" t="s">
        <v>405</v>
      </c>
      <c r="B134" s="58" t="s">
        <v>406</v>
      </c>
      <c r="C134" s="103" t="s">
        <v>323</v>
      </c>
      <c r="D134" s="103" t="s">
        <v>407</v>
      </c>
      <c r="E134" s="103" t="s">
        <v>408</v>
      </c>
      <c r="F134" s="103" t="s">
        <v>331</v>
      </c>
      <c r="G134" s="103" t="s">
        <v>409</v>
      </c>
      <c r="H134" s="103" t="s">
        <v>410</v>
      </c>
      <c r="I134" s="103" t="s">
        <v>411</v>
      </c>
      <c r="J134" s="103"/>
      <c r="K134" s="103"/>
      <c r="L134" s="103" t="s">
        <v>412</v>
      </c>
      <c r="M134" s="103" t="s">
        <v>413</v>
      </c>
      <c r="N134" s="103" t="s">
        <v>414</v>
      </c>
      <c r="O134" s="103" t="s">
        <v>415</v>
      </c>
      <c r="P134" s="103" t="s">
        <v>416</v>
      </c>
    </row>
    <row r="135" spans="1:16" x14ac:dyDescent="0.25">
      <c r="A135" s="103" t="s">
        <v>417</v>
      </c>
      <c r="B135" s="58" t="s">
        <v>418</v>
      </c>
      <c r="C135" s="103" t="s">
        <v>323</v>
      </c>
      <c r="D135" s="103" t="s">
        <v>407</v>
      </c>
      <c r="E135" s="103" t="s">
        <v>408</v>
      </c>
      <c r="F135" s="103" t="s">
        <v>331</v>
      </c>
      <c r="G135" s="103" t="s">
        <v>409</v>
      </c>
      <c r="H135" s="103" t="s">
        <v>410</v>
      </c>
      <c r="I135" s="103" t="s">
        <v>419</v>
      </c>
      <c r="J135" s="103"/>
      <c r="K135" s="103"/>
      <c r="L135" s="103" t="s">
        <v>420</v>
      </c>
      <c r="M135" s="103" t="s">
        <v>421</v>
      </c>
      <c r="N135" s="103" t="s">
        <v>422</v>
      </c>
      <c r="O135" s="103" t="s">
        <v>423</v>
      </c>
      <c r="P135" s="103" t="s">
        <v>424</v>
      </c>
    </row>
    <row r="136" spans="1:16" x14ac:dyDescent="0.25">
      <c r="A136" s="401" t="s">
        <v>308</v>
      </c>
      <c r="B136" s="957"/>
      <c r="C136" s="958"/>
      <c r="D136" s="102" t="s">
        <v>2110</v>
      </c>
      <c r="E136" s="102" t="s">
        <v>2111</v>
      </c>
      <c r="F136" s="102" t="s">
        <v>2112</v>
      </c>
      <c r="G136" s="102" t="s">
        <v>2113</v>
      </c>
      <c r="H136" s="102" t="s">
        <v>2114</v>
      </c>
      <c r="I136" s="102" t="s">
        <v>2115</v>
      </c>
      <c r="J136" s="102" t="s">
        <v>2116</v>
      </c>
      <c r="K136" s="102" t="s">
        <v>2117</v>
      </c>
      <c r="L136" s="102" t="s">
        <v>2118</v>
      </c>
      <c r="M136" s="102" t="s">
        <v>2119</v>
      </c>
      <c r="N136" s="102" t="s">
        <v>2120</v>
      </c>
      <c r="O136" s="102" t="s">
        <v>1949</v>
      </c>
      <c r="P136" s="102" t="s">
        <v>2121</v>
      </c>
    </row>
    <row r="137" spans="1:16" x14ac:dyDescent="0.25">
      <c r="A137" s="400" t="s">
        <v>54</v>
      </c>
      <c r="B137" s="400"/>
      <c r="C137" s="400"/>
      <c r="D137" s="400"/>
      <c r="E137" s="400"/>
      <c r="F137" s="400"/>
      <c r="G137" s="400"/>
      <c r="H137" s="400"/>
      <c r="I137" s="400"/>
      <c r="J137" s="400"/>
      <c r="K137" s="400"/>
      <c r="L137" s="400"/>
      <c r="M137" s="400"/>
      <c r="N137" s="400"/>
      <c r="O137" s="400"/>
      <c r="P137" s="400"/>
    </row>
    <row r="138" spans="1:16" x14ac:dyDescent="0.25">
      <c r="A138" s="103" t="s">
        <v>263</v>
      </c>
      <c r="B138" s="58" t="s">
        <v>1948</v>
      </c>
      <c r="C138" s="103" t="s">
        <v>830</v>
      </c>
      <c r="D138" s="103" t="s">
        <v>687</v>
      </c>
      <c r="E138" s="103" t="s">
        <v>600</v>
      </c>
      <c r="F138" s="103" t="s">
        <v>1745</v>
      </c>
      <c r="G138" s="103" t="s">
        <v>688</v>
      </c>
      <c r="H138" s="103" t="s">
        <v>1949</v>
      </c>
      <c r="I138" s="103" t="s">
        <v>1363</v>
      </c>
      <c r="J138" s="103" t="s">
        <v>1950</v>
      </c>
      <c r="K138" s="103" t="s">
        <v>419</v>
      </c>
      <c r="L138" s="103"/>
      <c r="M138" s="103" t="s">
        <v>1749</v>
      </c>
      <c r="N138" s="103" t="s">
        <v>458</v>
      </c>
      <c r="O138" s="103" t="s">
        <v>1750</v>
      </c>
      <c r="P138" s="103" t="s">
        <v>331</v>
      </c>
    </row>
    <row r="139" spans="1:16" x14ac:dyDescent="0.25">
      <c r="A139" s="103" t="s">
        <v>278</v>
      </c>
      <c r="B139" s="58" t="s">
        <v>55</v>
      </c>
      <c r="C139" s="103" t="s">
        <v>438</v>
      </c>
      <c r="D139" s="103" t="s">
        <v>439</v>
      </c>
      <c r="E139" s="103" t="s">
        <v>440</v>
      </c>
      <c r="F139" s="103" t="s">
        <v>441</v>
      </c>
      <c r="G139" s="103" t="s">
        <v>442</v>
      </c>
      <c r="H139" s="103" t="s">
        <v>443</v>
      </c>
      <c r="I139" s="103" t="s">
        <v>444</v>
      </c>
      <c r="J139" s="103"/>
      <c r="K139" s="103" t="s">
        <v>445</v>
      </c>
      <c r="L139" s="103" t="s">
        <v>446</v>
      </c>
      <c r="M139" s="103" t="s">
        <v>447</v>
      </c>
      <c r="N139" s="103" t="s">
        <v>448</v>
      </c>
      <c r="O139" s="103" t="s">
        <v>449</v>
      </c>
      <c r="P139" s="103" t="s">
        <v>450</v>
      </c>
    </row>
    <row r="140" spans="1:16" x14ac:dyDescent="0.25">
      <c r="A140" s="401" t="s">
        <v>308</v>
      </c>
      <c r="B140" s="955"/>
      <c r="C140" s="956"/>
      <c r="D140" s="102" t="s">
        <v>1752</v>
      </c>
      <c r="E140" s="102" t="s">
        <v>1753</v>
      </c>
      <c r="F140" s="102" t="s">
        <v>1754</v>
      </c>
      <c r="G140" s="102" t="s">
        <v>2122</v>
      </c>
      <c r="H140" s="102" t="s">
        <v>2123</v>
      </c>
      <c r="I140" s="102" t="s">
        <v>2124</v>
      </c>
      <c r="J140" s="102" t="s">
        <v>1950</v>
      </c>
      <c r="K140" s="102" t="s">
        <v>1757</v>
      </c>
      <c r="L140" s="102" t="s">
        <v>446</v>
      </c>
      <c r="M140" s="102" t="s">
        <v>1758</v>
      </c>
      <c r="N140" s="102" t="s">
        <v>1759</v>
      </c>
      <c r="O140" s="102" t="s">
        <v>1760</v>
      </c>
      <c r="P140" s="102" t="s">
        <v>1761</v>
      </c>
    </row>
    <row r="141" spans="1:16" x14ac:dyDescent="0.25">
      <c r="A141" s="400" t="s">
        <v>63</v>
      </c>
      <c r="B141" s="400"/>
      <c r="C141" s="400"/>
      <c r="D141" s="400"/>
      <c r="E141" s="400"/>
      <c r="F141" s="400"/>
      <c r="G141" s="400"/>
      <c r="H141" s="400"/>
      <c r="I141" s="400"/>
      <c r="J141" s="400"/>
      <c r="K141" s="400"/>
      <c r="L141" s="400"/>
      <c r="M141" s="400"/>
      <c r="N141" s="400"/>
      <c r="O141" s="400"/>
      <c r="P141" s="400"/>
    </row>
    <row r="142" spans="1:16" ht="24" x14ac:dyDescent="0.25">
      <c r="A142" s="103" t="s">
        <v>263</v>
      </c>
      <c r="B142" s="58" t="s">
        <v>129</v>
      </c>
      <c r="C142" s="103" t="s">
        <v>323</v>
      </c>
      <c r="D142" s="103" t="s">
        <v>324</v>
      </c>
      <c r="E142" s="103" t="s">
        <v>325</v>
      </c>
      <c r="F142" s="103" t="s">
        <v>326</v>
      </c>
      <c r="G142" s="103" t="s">
        <v>327</v>
      </c>
      <c r="H142" s="103" t="s">
        <v>328</v>
      </c>
      <c r="I142" s="103" t="s">
        <v>329</v>
      </c>
      <c r="J142" s="103" t="s">
        <v>330</v>
      </c>
      <c r="K142" s="103"/>
      <c r="L142" s="103" t="s">
        <v>331</v>
      </c>
      <c r="M142" s="103" t="s">
        <v>332</v>
      </c>
      <c r="N142" s="103" t="s">
        <v>333</v>
      </c>
      <c r="O142" s="103" t="s">
        <v>334</v>
      </c>
      <c r="P142" s="103" t="s">
        <v>335</v>
      </c>
    </row>
    <row r="143" spans="1:16" ht="24" x14ac:dyDescent="0.25">
      <c r="A143" s="103" t="s">
        <v>278</v>
      </c>
      <c r="B143" s="58" t="s">
        <v>2125</v>
      </c>
      <c r="C143" s="103" t="s">
        <v>1062</v>
      </c>
      <c r="D143" s="103" t="s">
        <v>1707</v>
      </c>
      <c r="E143" s="103" t="s">
        <v>2126</v>
      </c>
      <c r="F143" s="103" t="s">
        <v>2127</v>
      </c>
      <c r="G143" s="103" t="s">
        <v>2128</v>
      </c>
      <c r="H143" s="103" t="s">
        <v>2129</v>
      </c>
      <c r="I143" s="103" t="s">
        <v>316</v>
      </c>
      <c r="J143" s="103" t="s">
        <v>2130</v>
      </c>
      <c r="K143" s="103" t="s">
        <v>1352</v>
      </c>
      <c r="L143" s="103" t="s">
        <v>2131</v>
      </c>
      <c r="M143" s="103" t="s">
        <v>2132</v>
      </c>
      <c r="N143" s="103" t="s">
        <v>2133</v>
      </c>
      <c r="O143" s="103" t="s">
        <v>2134</v>
      </c>
      <c r="P143" s="103" t="s">
        <v>2135</v>
      </c>
    </row>
    <row r="144" spans="1:16" x14ac:dyDescent="0.25">
      <c r="A144" s="103" t="s">
        <v>293</v>
      </c>
      <c r="B144" s="58" t="s">
        <v>1205</v>
      </c>
      <c r="C144" s="103" t="s">
        <v>499</v>
      </c>
      <c r="D144" s="103" t="s">
        <v>687</v>
      </c>
      <c r="E144" s="103" t="s">
        <v>1352</v>
      </c>
      <c r="F144" s="103" t="s">
        <v>272</v>
      </c>
      <c r="G144" s="103" t="s">
        <v>1469</v>
      </c>
      <c r="H144" s="103" t="s">
        <v>1470</v>
      </c>
      <c r="I144" s="103" t="s">
        <v>300</v>
      </c>
      <c r="J144" s="103" t="s">
        <v>396</v>
      </c>
      <c r="K144" s="103" t="s">
        <v>300</v>
      </c>
      <c r="L144" s="103"/>
      <c r="M144" s="103" t="s">
        <v>1182</v>
      </c>
      <c r="N144" s="103" t="s">
        <v>1471</v>
      </c>
      <c r="O144" s="103" t="s">
        <v>1472</v>
      </c>
      <c r="P144" s="103" t="s">
        <v>1473</v>
      </c>
    </row>
    <row r="145" spans="1:16" x14ac:dyDescent="0.25">
      <c r="A145" s="401" t="s">
        <v>308</v>
      </c>
      <c r="B145" s="953"/>
      <c r="C145" s="954"/>
      <c r="D145" s="102" t="s">
        <v>2136</v>
      </c>
      <c r="E145" s="102" t="s">
        <v>2137</v>
      </c>
      <c r="F145" s="102" t="s">
        <v>2138</v>
      </c>
      <c r="G145" s="102" t="s">
        <v>2139</v>
      </c>
      <c r="H145" s="102" t="s">
        <v>2140</v>
      </c>
      <c r="I145" s="102" t="s">
        <v>623</v>
      </c>
      <c r="J145" s="102" t="s">
        <v>2141</v>
      </c>
      <c r="K145" s="102" t="s">
        <v>1352</v>
      </c>
      <c r="L145" s="102" t="s">
        <v>2142</v>
      </c>
      <c r="M145" s="102" t="s">
        <v>2143</v>
      </c>
      <c r="N145" s="102" t="s">
        <v>2144</v>
      </c>
      <c r="O145" s="102" t="s">
        <v>2145</v>
      </c>
      <c r="P145" s="102" t="s">
        <v>1508</v>
      </c>
    </row>
    <row r="146" spans="1:16" x14ac:dyDescent="0.25">
      <c r="A146" s="422" t="s">
        <v>531</v>
      </c>
      <c r="B146" s="950"/>
      <c r="C146" s="951"/>
      <c r="D146" s="952"/>
      <c r="E146" s="102" t="s">
        <v>2146</v>
      </c>
      <c r="F146" s="102" t="s">
        <v>2147</v>
      </c>
      <c r="G146" s="102" t="s">
        <v>2148</v>
      </c>
      <c r="H146" s="102" t="s">
        <v>2149</v>
      </c>
      <c r="I146" s="102" t="s">
        <v>2150</v>
      </c>
      <c r="J146" s="102" t="s">
        <v>2151</v>
      </c>
      <c r="K146" s="102" t="s">
        <v>2152</v>
      </c>
      <c r="L146" s="102" t="s">
        <v>2153</v>
      </c>
      <c r="M146" s="102" t="s">
        <v>2154</v>
      </c>
      <c r="N146" s="102" t="s">
        <v>2155</v>
      </c>
      <c r="O146" s="102" t="s">
        <v>2156</v>
      </c>
      <c r="P146" s="102" t="s">
        <v>2157</v>
      </c>
    </row>
    <row r="147" spans="1:16" s="106" customFormat="1" x14ac:dyDescent="0.25">
      <c r="A147" s="406" t="s">
        <v>1097</v>
      </c>
      <c r="B147" s="935"/>
      <c r="C147" s="936"/>
      <c r="D147" s="937"/>
      <c r="E147" s="938"/>
      <c r="F147" s="939"/>
      <c r="G147" s="940"/>
      <c r="H147" s="941"/>
      <c r="I147" s="942"/>
      <c r="J147" s="943"/>
      <c r="K147" s="944"/>
      <c r="L147" s="945"/>
      <c r="M147" s="946"/>
      <c r="N147" s="947"/>
      <c r="O147" s="948"/>
      <c r="P147" s="949"/>
    </row>
    <row r="148" spans="1:16" x14ac:dyDescent="0.25">
      <c r="A148" s="400" t="s">
        <v>11</v>
      </c>
      <c r="B148" s="400"/>
      <c r="C148" s="400"/>
      <c r="D148" s="400"/>
      <c r="E148" s="400"/>
      <c r="F148" s="400"/>
      <c r="G148" s="400"/>
      <c r="H148" s="400"/>
      <c r="I148" s="400"/>
      <c r="J148" s="400"/>
      <c r="K148" s="400"/>
      <c r="L148" s="400"/>
      <c r="M148" s="400"/>
      <c r="N148" s="400"/>
      <c r="O148" s="400"/>
      <c r="P148" s="400"/>
    </row>
    <row r="149" spans="1:16" s="104" customFormat="1" ht="24" x14ac:dyDescent="0.25">
      <c r="A149" s="103" t="s">
        <v>263</v>
      </c>
      <c r="B149" s="58" t="s">
        <v>12</v>
      </c>
      <c r="C149" s="103" t="s">
        <v>264</v>
      </c>
      <c r="D149" s="103" t="s">
        <v>265</v>
      </c>
      <c r="E149" s="103" t="s">
        <v>266</v>
      </c>
      <c r="F149" s="103" t="s">
        <v>267</v>
      </c>
      <c r="G149" s="103" t="s">
        <v>268</v>
      </c>
      <c r="H149" s="103" t="s">
        <v>269</v>
      </c>
      <c r="I149" s="103" t="s">
        <v>270</v>
      </c>
      <c r="J149" s="103" t="s">
        <v>271</v>
      </c>
      <c r="K149" s="103" t="s">
        <v>272</v>
      </c>
      <c r="L149" s="103" t="s">
        <v>273</v>
      </c>
      <c r="M149" s="103" t="s">
        <v>274</v>
      </c>
      <c r="N149" s="103" t="s">
        <v>275</v>
      </c>
      <c r="O149" s="103" t="s">
        <v>276</v>
      </c>
      <c r="P149" s="103" t="s">
        <v>277</v>
      </c>
    </row>
    <row r="150" spans="1:16" ht="24" x14ac:dyDescent="0.25">
      <c r="A150" s="103" t="s">
        <v>278</v>
      </c>
      <c r="B150" s="58" t="s">
        <v>20</v>
      </c>
      <c r="C150" s="103" t="s">
        <v>279</v>
      </c>
      <c r="D150" s="103" t="s">
        <v>280</v>
      </c>
      <c r="E150" s="103" t="s">
        <v>281</v>
      </c>
      <c r="F150" s="103" t="s">
        <v>282</v>
      </c>
      <c r="G150" s="103" t="s">
        <v>283</v>
      </c>
      <c r="H150" s="103" t="s">
        <v>284</v>
      </c>
      <c r="I150" s="103" t="s">
        <v>285</v>
      </c>
      <c r="J150" s="103" t="s">
        <v>286</v>
      </c>
      <c r="K150" s="103" t="s">
        <v>287</v>
      </c>
      <c r="L150" s="103" t="s">
        <v>288</v>
      </c>
      <c r="M150" s="103" t="s">
        <v>289</v>
      </c>
      <c r="N150" s="103" t="s">
        <v>290</v>
      </c>
      <c r="O150" s="103" t="s">
        <v>291</v>
      </c>
      <c r="P150" s="103" t="s">
        <v>292</v>
      </c>
    </row>
    <row r="151" spans="1:16" ht="24" x14ac:dyDescent="0.25">
      <c r="A151" s="103" t="s">
        <v>293</v>
      </c>
      <c r="B151" s="58" t="s">
        <v>1686</v>
      </c>
      <c r="C151" s="103" t="s">
        <v>295</v>
      </c>
      <c r="D151" s="103" t="s">
        <v>687</v>
      </c>
      <c r="E151" s="103" t="s">
        <v>1687</v>
      </c>
      <c r="F151" s="103" t="s">
        <v>1688</v>
      </c>
      <c r="G151" s="103" t="s">
        <v>1689</v>
      </c>
      <c r="H151" s="103" t="s">
        <v>1690</v>
      </c>
      <c r="I151" s="103" t="s">
        <v>300</v>
      </c>
      <c r="J151" s="103" t="s">
        <v>1691</v>
      </c>
      <c r="K151" s="103" t="s">
        <v>1692</v>
      </c>
      <c r="L151" s="103" t="s">
        <v>1693</v>
      </c>
      <c r="M151" s="103" t="s">
        <v>1694</v>
      </c>
      <c r="N151" s="103" t="s">
        <v>1695</v>
      </c>
      <c r="O151" s="103" t="s">
        <v>463</v>
      </c>
      <c r="P151" s="103" t="s">
        <v>1416</v>
      </c>
    </row>
    <row r="152" spans="1:16" x14ac:dyDescent="0.25">
      <c r="A152" s="401" t="s">
        <v>308</v>
      </c>
      <c r="B152" s="933"/>
      <c r="C152" s="934"/>
      <c r="D152" s="102" t="s">
        <v>518</v>
      </c>
      <c r="E152" s="102" t="s">
        <v>1696</v>
      </c>
      <c r="F152" s="102" t="s">
        <v>1697</v>
      </c>
      <c r="G152" s="102" t="s">
        <v>1698</v>
      </c>
      <c r="H152" s="102" t="s">
        <v>1699</v>
      </c>
      <c r="I152" s="102" t="s">
        <v>314</v>
      </c>
      <c r="J152" s="102" t="s">
        <v>1700</v>
      </c>
      <c r="K152" s="102" t="s">
        <v>1005</v>
      </c>
      <c r="L152" s="102" t="s">
        <v>1701</v>
      </c>
      <c r="M152" s="102" t="s">
        <v>1702</v>
      </c>
      <c r="N152" s="102" t="s">
        <v>1703</v>
      </c>
      <c r="O152" s="102" t="s">
        <v>1704</v>
      </c>
      <c r="P152" s="102" t="s">
        <v>1705</v>
      </c>
    </row>
    <row r="153" spans="1:16" x14ac:dyDescent="0.25">
      <c r="A153" s="400" t="s">
        <v>322</v>
      </c>
      <c r="B153" s="400"/>
      <c r="C153" s="400"/>
      <c r="D153" s="400"/>
      <c r="E153" s="400"/>
      <c r="F153" s="400"/>
      <c r="G153" s="400"/>
      <c r="H153" s="400"/>
      <c r="I153" s="400"/>
      <c r="J153" s="400"/>
      <c r="K153" s="400"/>
      <c r="L153" s="400"/>
      <c r="M153" s="400"/>
      <c r="N153" s="400"/>
      <c r="O153" s="400"/>
      <c r="P153" s="400"/>
    </row>
    <row r="154" spans="1:16" ht="24" x14ac:dyDescent="0.25">
      <c r="A154" s="103" t="s">
        <v>263</v>
      </c>
      <c r="B154" s="58" t="s">
        <v>129</v>
      </c>
      <c r="C154" s="103" t="s">
        <v>323</v>
      </c>
      <c r="D154" s="103" t="s">
        <v>324</v>
      </c>
      <c r="E154" s="103" t="s">
        <v>325</v>
      </c>
      <c r="F154" s="103" t="s">
        <v>326</v>
      </c>
      <c r="G154" s="103" t="s">
        <v>327</v>
      </c>
      <c r="H154" s="103" t="s">
        <v>328</v>
      </c>
      <c r="I154" s="103" t="s">
        <v>329</v>
      </c>
      <c r="J154" s="103" t="s">
        <v>330</v>
      </c>
      <c r="K154" s="103"/>
      <c r="L154" s="103" t="s">
        <v>331</v>
      </c>
      <c r="M154" s="103" t="s">
        <v>332</v>
      </c>
      <c r="N154" s="103" t="s">
        <v>333</v>
      </c>
      <c r="O154" s="103" t="s">
        <v>334</v>
      </c>
      <c r="P154" s="103" t="s">
        <v>335</v>
      </c>
    </row>
    <row r="155" spans="1:16" x14ac:dyDescent="0.25">
      <c r="A155" s="401" t="s">
        <v>308</v>
      </c>
      <c r="B155" s="931"/>
      <c r="C155" s="932"/>
      <c r="D155" s="102" t="s">
        <v>324</v>
      </c>
      <c r="E155" s="102" t="s">
        <v>325</v>
      </c>
      <c r="F155" s="102" t="s">
        <v>326</v>
      </c>
      <c r="G155" s="102" t="s">
        <v>327</v>
      </c>
      <c r="H155" s="102" t="s">
        <v>328</v>
      </c>
      <c r="I155" s="102" t="s">
        <v>329</v>
      </c>
      <c r="J155" s="102" t="s">
        <v>330</v>
      </c>
      <c r="K155" s="102"/>
      <c r="L155" s="102" t="s">
        <v>331</v>
      </c>
      <c r="M155" s="102" t="s">
        <v>332</v>
      </c>
      <c r="N155" s="102" t="s">
        <v>333</v>
      </c>
      <c r="O155" s="102" t="s">
        <v>334</v>
      </c>
      <c r="P155" s="102" t="s">
        <v>335</v>
      </c>
    </row>
    <row r="156" spans="1:16" x14ac:dyDescent="0.25">
      <c r="A156" s="400" t="s">
        <v>28</v>
      </c>
      <c r="B156" s="400"/>
      <c r="C156" s="400"/>
      <c r="D156" s="400"/>
      <c r="E156" s="400"/>
      <c r="F156" s="400"/>
      <c r="G156" s="400"/>
      <c r="H156" s="400"/>
      <c r="I156" s="400"/>
      <c r="J156" s="400"/>
      <c r="K156" s="400"/>
      <c r="L156" s="400"/>
      <c r="M156" s="400"/>
      <c r="N156" s="400"/>
      <c r="O156" s="400"/>
      <c r="P156" s="400"/>
    </row>
    <row r="157" spans="1:16" ht="24" x14ac:dyDescent="0.25">
      <c r="A157" s="103" t="s">
        <v>263</v>
      </c>
      <c r="B157" s="58" t="s">
        <v>2158</v>
      </c>
      <c r="C157" s="103" t="s">
        <v>1099</v>
      </c>
      <c r="D157" s="103" t="s">
        <v>280</v>
      </c>
      <c r="E157" s="103" t="s">
        <v>1100</v>
      </c>
      <c r="F157" s="103" t="s">
        <v>1101</v>
      </c>
      <c r="G157" s="103" t="s">
        <v>1102</v>
      </c>
      <c r="H157" s="103" t="s">
        <v>1103</v>
      </c>
      <c r="I157" s="103" t="s">
        <v>773</v>
      </c>
      <c r="J157" s="103" t="s">
        <v>1104</v>
      </c>
      <c r="K157" s="103" t="s">
        <v>751</v>
      </c>
      <c r="L157" s="103" t="s">
        <v>1105</v>
      </c>
      <c r="M157" s="103" t="s">
        <v>1106</v>
      </c>
      <c r="N157" s="103" t="s">
        <v>1107</v>
      </c>
      <c r="O157" s="103" t="s">
        <v>1108</v>
      </c>
      <c r="P157" s="103" t="s">
        <v>1109</v>
      </c>
    </row>
    <row r="158" spans="1:16" ht="24" x14ac:dyDescent="0.25">
      <c r="A158" s="103" t="s">
        <v>278</v>
      </c>
      <c r="B158" s="58" t="s">
        <v>2159</v>
      </c>
      <c r="C158" s="103" t="s">
        <v>1111</v>
      </c>
      <c r="D158" s="103" t="s">
        <v>500</v>
      </c>
      <c r="E158" s="103" t="s">
        <v>2160</v>
      </c>
      <c r="F158" s="103" t="s">
        <v>2161</v>
      </c>
      <c r="G158" s="103" t="s">
        <v>2162</v>
      </c>
      <c r="H158" s="103" t="s">
        <v>2163</v>
      </c>
      <c r="I158" s="103" t="s">
        <v>1314</v>
      </c>
      <c r="J158" s="103" t="s">
        <v>2164</v>
      </c>
      <c r="K158" s="103" t="s">
        <v>2165</v>
      </c>
      <c r="L158" s="103" t="s">
        <v>2166</v>
      </c>
      <c r="M158" s="103" t="s">
        <v>2167</v>
      </c>
      <c r="N158" s="103" t="s">
        <v>2168</v>
      </c>
      <c r="O158" s="103" t="s">
        <v>2169</v>
      </c>
      <c r="P158" s="103" t="s">
        <v>2170</v>
      </c>
    </row>
    <row r="159" spans="1:16" ht="24" x14ac:dyDescent="0.25">
      <c r="A159" s="103" t="s">
        <v>293</v>
      </c>
      <c r="B159" s="58" t="s">
        <v>2171</v>
      </c>
      <c r="C159" s="103" t="s">
        <v>1123</v>
      </c>
      <c r="D159" s="103" t="s">
        <v>687</v>
      </c>
      <c r="E159" s="103" t="s">
        <v>2172</v>
      </c>
      <c r="F159" s="103" t="s">
        <v>2173</v>
      </c>
      <c r="G159" s="103" t="s">
        <v>2174</v>
      </c>
      <c r="H159" s="103" t="s">
        <v>2175</v>
      </c>
      <c r="I159" s="103" t="s">
        <v>1069</v>
      </c>
      <c r="J159" s="103" t="s">
        <v>2176</v>
      </c>
      <c r="K159" s="103" t="s">
        <v>1463</v>
      </c>
      <c r="L159" s="103" t="s">
        <v>2177</v>
      </c>
      <c r="M159" s="103" t="s">
        <v>2178</v>
      </c>
      <c r="N159" s="103" t="s">
        <v>2179</v>
      </c>
      <c r="O159" s="103" t="s">
        <v>2180</v>
      </c>
      <c r="P159" s="103" t="s">
        <v>2181</v>
      </c>
    </row>
    <row r="160" spans="1:16" x14ac:dyDescent="0.25">
      <c r="A160" s="103" t="s">
        <v>378</v>
      </c>
      <c r="B160" s="58" t="s">
        <v>1834</v>
      </c>
      <c r="C160" s="103" t="s">
        <v>1835</v>
      </c>
      <c r="D160" s="103" t="s">
        <v>500</v>
      </c>
      <c r="E160" s="103" t="s">
        <v>1836</v>
      </c>
      <c r="F160" s="103" t="s">
        <v>504</v>
      </c>
      <c r="G160" s="103" t="s">
        <v>1837</v>
      </c>
      <c r="H160" s="103" t="s">
        <v>1838</v>
      </c>
      <c r="I160" s="103" t="s">
        <v>1692</v>
      </c>
      <c r="J160" s="103" t="s">
        <v>1839</v>
      </c>
      <c r="K160" s="103"/>
      <c r="L160" s="103" t="s">
        <v>1840</v>
      </c>
      <c r="M160" s="103" t="s">
        <v>1841</v>
      </c>
      <c r="N160" s="103" t="s">
        <v>1842</v>
      </c>
      <c r="O160" s="103" t="s">
        <v>1843</v>
      </c>
      <c r="P160" s="103" t="s">
        <v>1844</v>
      </c>
    </row>
    <row r="161" spans="1:16" x14ac:dyDescent="0.25">
      <c r="A161" s="103" t="s">
        <v>393</v>
      </c>
      <c r="B161" s="58" t="s">
        <v>418</v>
      </c>
      <c r="C161" s="103" t="s">
        <v>323</v>
      </c>
      <c r="D161" s="103" t="s">
        <v>407</v>
      </c>
      <c r="E161" s="103" t="s">
        <v>408</v>
      </c>
      <c r="F161" s="103" t="s">
        <v>331</v>
      </c>
      <c r="G161" s="103" t="s">
        <v>409</v>
      </c>
      <c r="H161" s="103" t="s">
        <v>410</v>
      </c>
      <c r="I161" s="103" t="s">
        <v>419</v>
      </c>
      <c r="J161" s="103"/>
      <c r="K161" s="103"/>
      <c r="L161" s="103" t="s">
        <v>420</v>
      </c>
      <c r="M161" s="103" t="s">
        <v>421</v>
      </c>
      <c r="N161" s="103" t="s">
        <v>422</v>
      </c>
      <c r="O161" s="103" t="s">
        <v>423</v>
      </c>
      <c r="P161" s="103" t="s">
        <v>424</v>
      </c>
    </row>
    <row r="162" spans="1:16" x14ac:dyDescent="0.25">
      <c r="A162" s="103" t="s">
        <v>405</v>
      </c>
      <c r="B162" s="58" t="s">
        <v>406</v>
      </c>
      <c r="C162" s="103" t="s">
        <v>323</v>
      </c>
      <c r="D162" s="103" t="s">
        <v>407</v>
      </c>
      <c r="E162" s="103" t="s">
        <v>408</v>
      </c>
      <c r="F162" s="103" t="s">
        <v>331</v>
      </c>
      <c r="G162" s="103" t="s">
        <v>409</v>
      </c>
      <c r="H162" s="103" t="s">
        <v>410</v>
      </c>
      <c r="I162" s="103" t="s">
        <v>411</v>
      </c>
      <c r="J162" s="103"/>
      <c r="K162" s="103"/>
      <c r="L162" s="103" t="s">
        <v>412</v>
      </c>
      <c r="M162" s="103" t="s">
        <v>413</v>
      </c>
      <c r="N162" s="103" t="s">
        <v>414</v>
      </c>
      <c r="O162" s="103" t="s">
        <v>415</v>
      </c>
      <c r="P162" s="103" t="s">
        <v>416</v>
      </c>
    </row>
    <row r="163" spans="1:16" x14ac:dyDescent="0.25">
      <c r="A163" s="401" t="s">
        <v>308</v>
      </c>
      <c r="B163" s="929"/>
      <c r="C163" s="930"/>
      <c r="D163" s="102" t="s">
        <v>1845</v>
      </c>
      <c r="E163" s="102" t="s">
        <v>2182</v>
      </c>
      <c r="F163" s="102" t="s">
        <v>2183</v>
      </c>
      <c r="G163" s="102" t="s">
        <v>2184</v>
      </c>
      <c r="H163" s="102" t="s">
        <v>2185</v>
      </c>
      <c r="I163" s="102" t="s">
        <v>2186</v>
      </c>
      <c r="J163" s="102" t="s">
        <v>2187</v>
      </c>
      <c r="K163" s="102" t="s">
        <v>2188</v>
      </c>
      <c r="L163" s="102" t="s">
        <v>2189</v>
      </c>
      <c r="M163" s="102" t="s">
        <v>2190</v>
      </c>
      <c r="N163" s="102" t="s">
        <v>2191</v>
      </c>
      <c r="O163" s="102" t="s">
        <v>2192</v>
      </c>
      <c r="P163" s="102" t="s">
        <v>2193</v>
      </c>
    </row>
    <row r="164" spans="1:16" x14ac:dyDescent="0.25">
      <c r="A164" s="400" t="s">
        <v>54</v>
      </c>
      <c r="B164" s="400"/>
      <c r="C164" s="400"/>
      <c r="D164" s="400"/>
      <c r="E164" s="400"/>
      <c r="F164" s="400"/>
      <c r="G164" s="400"/>
      <c r="H164" s="400"/>
      <c r="I164" s="400"/>
      <c r="J164" s="400"/>
      <c r="K164" s="400"/>
      <c r="L164" s="400"/>
      <c r="M164" s="400"/>
      <c r="N164" s="400"/>
      <c r="O164" s="400"/>
      <c r="P164" s="400"/>
    </row>
    <row r="165" spans="1:16" x14ac:dyDescent="0.25">
      <c r="A165" s="103" t="s">
        <v>263</v>
      </c>
      <c r="B165" s="58" t="s">
        <v>1744</v>
      </c>
      <c r="C165" s="103" t="s">
        <v>452</v>
      </c>
      <c r="D165" s="103" t="s">
        <v>687</v>
      </c>
      <c r="E165" s="103" t="s">
        <v>600</v>
      </c>
      <c r="F165" s="103" t="s">
        <v>1745</v>
      </c>
      <c r="G165" s="103" t="s">
        <v>1746</v>
      </c>
      <c r="H165" s="103" t="s">
        <v>1747</v>
      </c>
      <c r="I165" s="103"/>
      <c r="J165" s="103" t="s">
        <v>1748</v>
      </c>
      <c r="K165" s="103" t="s">
        <v>419</v>
      </c>
      <c r="L165" s="103"/>
      <c r="M165" s="103" t="s">
        <v>1749</v>
      </c>
      <c r="N165" s="103" t="s">
        <v>458</v>
      </c>
      <c r="O165" s="103" t="s">
        <v>1750</v>
      </c>
      <c r="P165" s="103" t="s">
        <v>331</v>
      </c>
    </row>
    <row r="166" spans="1:16" x14ac:dyDescent="0.25">
      <c r="A166" s="103" t="s">
        <v>278</v>
      </c>
      <c r="B166" s="58" t="s">
        <v>55</v>
      </c>
      <c r="C166" s="103" t="s">
        <v>438</v>
      </c>
      <c r="D166" s="103" t="s">
        <v>439</v>
      </c>
      <c r="E166" s="103" t="s">
        <v>440</v>
      </c>
      <c r="F166" s="103" t="s">
        <v>441</v>
      </c>
      <c r="G166" s="103" t="s">
        <v>442</v>
      </c>
      <c r="H166" s="103" t="s">
        <v>443</v>
      </c>
      <c r="I166" s="103" t="s">
        <v>444</v>
      </c>
      <c r="J166" s="103"/>
      <c r="K166" s="103" t="s">
        <v>445</v>
      </c>
      <c r="L166" s="103" t="s">
        <v>446</v>
      </c>
      <c r="M166" s="103" t="s">
        <v>447</v>
      </c>
      <c r="N166" s="103" t="s">
        <v>448</v>
      </c>
      <c r="O166" s="103" t="s">
        <v>449</v>
      </c>
      <c r="P166" s="103" t="s">
        <v>450</v>
      </c>
    </row>
    <row r="167" spans="1:16" x14ac:dyDescent="0.25">
      <c r="A167" s="401" t="s">
        <v>308</v>
      </c>
      <c r="B167" s="927"/>
      <c r="C167" s="928"/>
      <c r="D167" s="102" t="s">
        <v>1752</v>
      </c>
      <c r="E167" s="102" t="s">
        <v>1753</v>
      </c>
      <c r="F167" s="102" t="s">
        <v>1754</v>
      </c>
      <c r="G167" s="102" t="s">
        <v>1755</v>
      </c>
      <c r="H167" s="102" t="s">
        <v>1756</v>
      </c>
      <c r="I167" s="102" t="s">
        <v>444</v>
      </c>
      <c r="J167" s="102" t="s">
        <v>1748</v>
      </c>
      <c r="K167" s="102" t="s">
        <v>1757</v>
      </c>
      <c r="L167" s="102" t="s">
        <v>446</v>
      </c>
      <c r="M167" s="102" t="s">
        <v>1758</v>
      </c>
      <c r="N167" s="102" t="s">
        <v>1759</v>
      </c>
      <c r="O167" s="102" t="s">
        <v>1760</v>
      </c>
      <c r="P167" s="102" t="s">
        <v>1761</v>
      </c>
    </row>
    <row r="168" spans="1:16" x14ac:dyDescent="0.25">
      <c r="A168" s="400" t="s">
        <v>63</v>
      </c>
      <c r="B168" s="400"/>
      <c r="C168" s="400"/>
      <c r="D168" s="400"/>
      <c r="E168" s="400"/>
      <c r="F168" s="400"/>
      <c r="G168" s="400"/>
      <c r="H168" s="400"/>
      <c r="I168" s="400"/>
      <c r="J168" s="400"/>
      <c r="K168" s="400"/>
      <c r="L168" s="400"/>
      <c r="M168" s="400"/>
      <c r="N168" s="400"/>
      <c r="O168" s="400"/>
      <c r="P168" s="400"/>
    </row>
    <row r="169" spans="1:16" x14ac:dyDescent="0.25">
      <c r="A169" s="103" t="s">
        <v>263</v>
      </c>
      <c r="B169" s="58" t="s">
        <v>64</v>
      </c>
      <c r="C169" s="103" t="s">
        <v>472</v>
      </c>
      <c r="D169" s="103" t="s">
        <v>280</v>
      </c>
      <c r="E169" s="103" t="s">
        <v>473</v>
      </c>
      <c r="F169" s="103" t="s">
        <v>338</v>
      </c>
      <c r="G169" s="103" t="s">
        <v>474</v>
      </c>
      <c r="H169" s="103" t="s">
        <v>475</v>
      </c>
      <c r="I169" s="103" t="s">
        <v>476</v>
      </c>
      <c r="J169" s="103" t="s">
        <v>477</v>
      </c>
      <c r="K169" s="103" t="s">
        <v>478</v>
      </c>
      <c r="L169" s="103" t="s">
        <v>479</v>
      </c>
      <c r="M169" s="103" t="s">
        <v>480</v>
      </c>
      <c r="N169" s="103" t="s">
        <v>481</v>
      </c>
      <c r="O169" s="103" t="s">
        <v>482</v>
      </c>
      <c r="P169" s="103" t="s">
        <v>483</v>
      </c>
    </row>
    <row r="170" spans="1:16" x14ac:dyDescent="0.25">
      <c r="A170" s="103" t="s">
        <v>278</v>
      </c>
      <c r="B170" s="58" t="s">
        <v>2194</v>
      </c>
      <c r="C170" s="103" t="s">
        <v>485</v>
      </c>
      <c r="D170" s="103" t="s">
        <v>265</v>
      </c>
      <c r="E170" s="103" t="s">
        <v>1148</v>
      </c>
      <c r="F170" s="103" t="s">
        <v>1149</v>
      </c>
      <c r="G170" s="103" t="s">
        <v>1150</v>
      </c>
      <c r="H170" s="103" t="s">
        <v>1151</v>
      </c>
      <c r="I170" s="103" t="s">
        <v>467</v>
      </c>
      <c r="J170" s="103" t="s">
        <v>483</v>
      </c>
      <c r="K170" s="103" t="s">
        <v>1152</v>
      </c>
      <c r="L170" s="103" t="s">
        <v>1153</v>
      </c>
      <c r="M170" s="103" t="s">
        <v>1154</v>
      </c>
      <c r="N170" s="103" t="s">
        <v>1155</v>
      </c>
      <c r="O170" s="103" t="s">
        <v>685</v>
      </c>
      <c r="P170" s="103" t="s">
        <v>1156</v>
      </c>
    </row>
    <row r="171" spans="1:16" x14ac:dyDescent="0.25">
      <c r="A171" s="103" t="s">
        <v>293</v>
      </c>
      <c r="B171" s="58" t="s">
        <v>1655</v>
      </c>
      <c r="C171" s="103" t="s">
        <v>1656</v>
      </c>
      <c r="D171" s="103" t="s">
        <v>1648</v>
      </c>
      <c r="E171" s="103" t="s">
        <v>517</v>
      </c>
      <c r="F171" s="103" t="s">
        <v>1649</v>
      </c>
      <c r="G171" s="103" t="s">
        <v>1650</v>
      </c>
      <c r="H171" s="103" t="s">
        <v>1651</v>
      </c>
      <c r="I171" s="103" t="s">
        <v>1657</v>
      </c>
      <c r="J171" s="103"/>
      <c r="K171" s="103"/>
      <c r="L171" s="103" t="s">
        <v>1658</v>
      </c>
      <c r="M171" s="103" t="s">
        <v>412</v>
      </c>
      <c r="N171" s="103" t="s">
        <v>1659</v>
      </c>
      <c r="O171" s="103" t="s">
        <v>1660</v>
      </c>
      <c r="P171" s="103" t="s">
        <v>979</v>
      </c>
    </row>
    <row r="172" spans="1:16" x14ac:dyDescent="0.25">
      <c r="A172" s="103" t="s">
        <v>378</v>
      </c>
      <c r="B172" s="58" t="s">
        <v>1205</v>
      </c>
      <c r="C172" s="103" t="s">
        <v>499</v>
      </c>
      <c r="D172" s="103" t="s">
        <v>687</v>
      </c>
      <c r="E172" s="103" t="s">
        <v>1352</v>
      </c>
      <c r="F172" s="103" t="s">
        <v>272</v>
      </c>
      <c r="G172" s="103" t="s">
        <v>1469</v>
      </c>
      <c r="H172" s="103" t="s">
        <v>1470</v>
      </c>
      <c r="I172" s="103" t="s">
        <v>300</v>
      </c>
      <c r="J172" s="103" t="s">
        <v>396</v>
      </c>
      <c r="K172" s="103" t="s">
        <v>300</v>
      </c>
      <c r="L172" s="103"/>
      <c r="M172" s="103" t="s">
        <v>1182</v>
      </c>
      <c r="N172" s="103" t="s">
        <v>1471</v>
      </c>
      <c r="O172" s="103" t="s">
        <v>1472</v>
      </c>
      <c r="P172" s="103" t="s">
        <v>1473</v>
      </c>
    </row>
    <row r="173" spans="1:16" x14ac:dyDescent="0.25">
      <c r="A173" s="401" t="s">
        <v>308</v>
      </c>
      <c r="B173" s="925"/>
      <c r="C173" s="926"/>
      <c r="D173" s="102" t="s">
        <v>1074</v>
      </c>
      <c r="E173" s="102" t="s">
        <v>2195</v>
      </c>
      <c r="F173" s="102" t="s">
        <v>2196</v>
      </c>
      <c r="G173" s="102" t="s">
        <v>2197</v>
      </c>
      <c r="H173" s="102" t="s">
        <v>2198</v>
      </c>
      <c r="I173" s="102" t="s">
        <v>2199</v>
      </c>
      <c r="J173" s="102" t="s">
        <v>1768</v>
      </c>
      <c r="K173" s="102" t="s">
        <v>1769</v>
      </c>
      <c r="L173" s="102" t="s">
        <v>2200</v>
      </c>
      <c r="M173" s="102" t="s">
        <v>2201</v>
      </c>
      <c r="N173" s="102" t="s">
        <v>2202</v>
      </c>
      <c r="O173" s="102" t="s">
        <v>2203</v>
      </c>
      <c r="P173" s="102" t="s">
        <v>2204</v>
      </c>
    </row>
    <row r="174" spans="1:16" x14ac:dyDescent="0.25">
      <c r="A174" s="422" t="s">
        <v>531</v>
      </c>
      <c r="B174" s="922"/>
      <c r="C174" s="923"/>
      <c r="D174" s="924"/>
      <c r="E174" s="102" t="s">
        <v>2205</v>
      </c>
      <c r="F174" s="102" t="s">
        <v>2206</v>
      </c>
      <c r="G174" s="102" t="s">
        <v>2207</v>
      </c>
      <c r="H174" s="102" t="s">
        <v>2208</v>
      </c>
      <c r="I174" s="102" t="s">
        <v>2209</v>
      </c>
      <c r="J174" s="102" t="s">
        <v>2210</v>
      </c>
      <c r="K174" s="102" t="s">
        <v>2211</v>
      </c>
      <c r="L174" s="102" t="s">
        <v>2212</v>
      </c>
      <c r="M174" s="102" t="s">
        <v>2213</v>
      </c>
      <c r="N174" s="102" t="s">
        <v>2214</v>
      </c>
      <c r="O174" s="102" t="s">
        <v>2215</v>
      </c>
      <c r="P174" s="102" t="s">
        <v>2216</v>
      </c>
    </row>
    <row r="175" spans="1:16" s="106" customFormat="1" x14ac:dyDescent="0.25">
      <c r="A175" s="406" t="s">
        <v>1169</v>
      </c>
      <c r="B175" s="907"/>
      <c r="C175" s="908"/>
      <c r="D175" s="909"/>
      <c r="E175" s="910"/>
      <c r="F175" s="911"/>
      <c r="G175" s="912"/>
      <c r="H175" s="913"/>
      <c r="I175" s="914"/>
      <c r="J175" s="915"/>
      <c r="K175" s="916"/>
      <c r="L175" s="917"/>
      <c r="M175" s="918"/>
      <c r="N175" s="919"/>
      <c r="O175" s="920"/>
      <c r="P175" s="921"/>
    </row>
    <row r="176" spans="1:16" x14ac:dyDescent="0.25">
      <c r="A176" s="400" t="s">
        <v>11</v>
      </c>
      <c r="B176" s="400"/>
      <c r="C176" s="400"/>
      <c r="D176" s="400"/>
      <c r="E176" s="400"/>
      <c r="F176" s="400"/>
      <c r="G176" s="400"/>
      <c r="H176" s="400"/>
      <c r="I176" s="400"/>
      <c r="J176" s="400"/>
      <c r="K176" s="400"/>
      <c r="L176" s="400"/>
      <c r="M176" s="400"/>
      <c r="N176" s="400"/>
      <c r="O176" s="400"/>
      <c r="P176" s="400"/>
    </row>
    <row r="177" spans="1:16" ht="24" x14ac:dyDescent="0.25">
      <c r="A177" s="103" t="s">
        <v>263</v>
      </c>
      <c r="B177" s="58" t="s">
        <v>82</v>
      </c>
      <c r="C177" s="103" t="s">
        <v>545</v>
      </c>
      <c r="D177" s="103" t="s">
        <v>265</v>
      </c>
      <c r="E177" s="103" t="s">
        <v>546</v>
      </c>
      <c r="F177" s="103" t="s">
        <v>547</v>
      </c>
      <c r="G177" s="103" t="s">
        <v>548</v>
      </c>
      <c r="H177" s="103" t="s">
        <v>549</v>
      </c>
      <c r="I177" s="103" t="s">
        <v>550</v>
      </c>
      <c r="J177" s="103" t="s">
        <v>271</v>
      </c>
      <c r="K177" s="103" t="s">
        <v>272</v>
      </c>
      <c r="L177" s="103" t="s">
        <v>551</v>
      </c>
      <c r="M177" s="103" t="s">
        <v>552</v>
      </c>
      <c r="N177" s="103" t="s">
        <v>553</v>
      </c>
      <c r="O177" s="103" t="s">
        <v>554</v>
      </c>
      <c r="P177" s="103" t="s">
        <v>555</v>
      </c>
    </row>
    <row r="178" spans="1:16" ht="24" x14ac:dyDescent="0.25">
      <c r="A178" s="103" t="s">
        <v>278</v>
      </c>
      <c r="B178" s="58" t="s">
        <v>84</v>
      </c>
      <c r="C178" s="103" t="s">
        <v>556</v>
      </c>
      <c r="D178" s="103" t="s">
        <v>557</v>
      </c>
      <c r="E178" s="103" t="s">
        <v>558</v>
      </c>
      <c r="F178" s="103" t="s">
        <v>559</v>
      </c>
      <c r="G178" s="103" t="s">
        <v>560</v>
      </c>
      <c r="H178" s="103" t="s">
        <v>561</v>
      </c>
      <c r="I178" s="103" t="s">
        <v>562</v>
      </c>
      <c r="J178" s="103"/>
      <c r="K178" s="103" t="s">
        <v>419</v>
      </c>
      <c r="L178" s="103" t="s">
        <v>563</v>
      </c>
      <c r="M178" s="103" t="s">
        <v>564</v>
      </c>
      <c r="N178" s="103" t="s">
        <v>565</v>
      </c>
      <c r="O178" s="103" t="s">
        <v>566</v>
      </c>
      <c r="P178" s="103" t="s">
        <v>567</v>
      </c>
    </row>
    <row r="179" spans="1:16" x14ac:dyDescent="0.25">
      <c r="A179" s="103" t="s">
        <v>293</v>
      </c>
      <c r="B179" s="58" t="s">
        <v>1787</v>
      </c>
      <c r="C179" s="103" t="s">
        <v>569</v>
      </c>
      <c r="D179" s="103" t="s">
        <v>687</v>
      </c>
      <c r="E179" s="103" t="s">
        <v>1788</v>
      </c>
      <c r="F179" s="103" t="s">
        <v>1789</v>
      </c>
      <c r="G179" s="103" t="s">
        <v>1790</v>
      </c>
      <c r="H179" s="103" t="s">
        <v>1791</v>
      </c>
      <c r="I179" s="103" t="s">
        <v>574</v>
      </c>
      <c r="J179" s="103" t="s">
        <v>1027</v>
      </c>
      <c r="K179" s="103" t="s">
        <v>387</v>
      </c>
      <c r="L179" s="103" t="s">
        <v>1792</v>
      </c>
      <c r="M179" s="103" t="s">
        <v>1793</v>
      </c>
      <c r="N179" s="103" t="s">
        <v>1794</v>
      </c>
      <c r="O179" s="103" t="s">
        <v>1795</v>
      </c>
      <c r="P179" s="103" t="s">
        <v>1796</v>
      </c>
    </row>
    <row r="180" spans="1:16" x14ac:dyDescent="0.25">
      <c r="A180" s="401" t="s">
        <v>308</v>
      </c>
      <c r="B180" s="905"/>
      <c r="C180" s="906"/>
      <c r="D180" s="102" t="s">
        <v>1797</v>
      </c>
      <c r="E180" s="102" t="s">
        <v>1798</v>
      </c>
      <c r="F180" s="102" t="s">
        <v>1799</v>
      </c>
      <c r="G180" s="102" t="s">
        <v>1800</v>
      </c>
      <c r="H180" s="102" t="s">
        <v>1801</v>
      </c>
      <c r="I180" s="102" t="s">
        <v>1802</v>
      </c>
      <c r="J180" s="102" t="s">
        <v>1803</v>
      </c>
      <c r="K180" s="102" t="s">
        <v>1804</v>
      </c>
      <c r="L180" s="102" t="s">
        <v>1805</v>
      </c>
      <c r="M180" s="102" t="s">
        <v>1806</v>
      </c>
      <c r="N180" s="102" t="s">
        <v>1807</v>
      </c>
      <c r="O180" s="102" t="s">
        <v>1808</v>
      </c>
      <c r="P180" s="102" t="s">
        <v>1809</v>
      </c>
    </row>
    <row r="181" spans="1:16" x14ac:dyDescent="0.25">
      <c r="A181" s="400" t="s">
        <v>322</v>
      </c>
      <c r="B181" s="400"/>
      <c r="C181" s="400"/>
      <c r="D181" s="400"/>
      <c r="E181" s="400"/>
      <c r="F181" s="400"/>
      <c r="G181" s="400"/>
      <c r="H181" s="400"/>
      <c r="I181" s="400"/>
      <c r="J181" s="400"/>
      <c r="K181" s="400"/>
      <c r="L181" s="400"/>
      <c r="M181" s="400"/>
      <c r="N181" s="400"/>
      <c r="O181" s="400"/>
      <c r="P181" s="400"/>
    </row>
    <row r="182" spans="1:16" ht="24" x14ac:dyDescent="0.25">
      <c r="A182" s="103" t="s">
        <v>263</v>
      </c>
      <c r="B182" s="58" t="s">
        <v>1403</v>
      </c>
      <c r="C182" s="103" t="s">
        <v>595</v>
      </c>
      <c r="D182" s="103" t="s">
        <v>500</v>
      </c>
      <c r="E182" s="103" t="s">
        <v>300</v>
      </c>
      <c r="F182" s="103" t="s">
        <v>300</v>
      </c>
      <c r="G182" s="103" t="s">
        <v>1404</v>
      </c>
      <c r="H182" s="103" t="s">
        <v>1405</v>
      </c>
      <c r="I182" s="103" t="s">
        <v>785</v>
      </c>
      <c r="J182" s="103" t="s">
        <v>1406</v>
      </c>
      <c r="K182" s="103"/>
      <c r="L182" s="103" t="s">
        <v>1407</v>
      </c>
      <c r="M182" s="103" t="s">
        <v>1408</v>
      </c>
      <c r="N182" s="103" t="s">
        <v>1408</v>
      </c>
      <c r="O182" s="103" t="s">
        <v>1409</v>
      </c>
      <c r="P182" s="103" t="s">
        <v>1410</v>
      </c>
    </row>
    <row r="183" spans="1:16" x14ac:dyDescent="0.25">
      <c r="A183" s="401" t="s">
        <v>308</v>
      </c>
      <c r="B183" s="903"/>
      <c r="C183" s="904"/>
      <c r="D183" s="102" t="s">
        <v>500</v>
      </c>
      <c r="E183" s="102" t="s">
        <v>300</v>
      </c>
      <c r="F183" s="102" t="s">
        <v>300</v>
      </c>
      <c r="G183" s="102" t="s">
        <v>1404</v>
      </c>
      <c r="H183" s="102" t="s">
        <v>1405</v>
      </c>
      <c r="I183" s="102" t="s">
        <v>785</v>
      </c>
      <c r="J183" s="102" t="s">
        <v>1406</v>
      </c>
      <c r="K183" s="102"/>
      <c r="L183" s="102" t="s">
        <v>1407</v>
      </c>
      <c r="M183" s="102" t="s">
        <v>1408</v>
      </c>
      <c r="N183" s="102" t="s">
        <v>1408</v>
      </c>
      <c r="O183" s="102" t="s">
        <v>1409</v>
      </c>
      <c r="P183" s="102" t="s">
        <v>1410</v>
      </c>
    </row>
    <row r="184" spans="1:16" x14ac:dyDescent="0.25">
      <c r="A184" s="400" t="s">
        <v>28</v>
      </c>
      <c r="B184" s="400"/>
      <c r="C184" s="400"/>
      <c r="D184" s="400"/>
      <c r="E184" s="400"/>
      <c r="F184" s="400"/>
      <c r="G184" s="400"/>
      <c r="H184" s="400"/>
      <c r="I184" s="400"/>
      <c r="J184" s="400"/>
      <c r="K184" s="400"/>
      <c r="L184" s="400"/>
      <c r="M184" s="400"/>
      <c r="N184" s="400"/>
      <c r="O184" s="400"/>
      <c r="P184" s="400"/>
    </row>
    <row r="185" spans="1:16" x14ac:dyDescent="0.25">
      <c r="A185" s="103" t="s">
        <v>263</v>
      </c>
      <c r="B185" s="58" t="s">
        <v>183</v>
      </c>
      <c r="C185" s="103" t="s">
        <v>1170</v>
      </c>
      <c r="D185" s="103" t="s">
        <v>280</v>
      </c>
      <c r="E185" s="103" t="s">
        <v>337</v>
      </c>
      <c r="F185" s="103" t="s">
        <v>1171</v>
      </c>
      <c r="G185" s="103" t="s">
        <v>1172</v>
      </c>
      <c r="H185" s="103" t="s">
        <v>1173</v>
      </c>
      <c r="I185" s="103" t="s">
        <v>341</v>
      </c>
      <c r="J185" s="103" t="s">
        <v>1174</v>
      </c>
      <c r="K185" s="103" t="s">
        <v>331</v>
      </c>
      <c r="L185" s="103" t="s">
        <v>1175</v>
      </c>
      <c r="M185" s="103" t="s">
        <v>1176</v>
      </c>
      <c r="N185" s="103" t="s">
        <v>1177</v>
      </c>
      <c r="O185" s="103" t="s">
        <v>1178</v>
      </c>
      <c r="P185" s="103" t="s">
        <v>317</v>
      </c>
    </row>
    <row r="186" spans="1:16" ht="36" x14ac:dyDescent="0.25">
      <c r="A186" s="103" t="s">
        <v>278</v>
      </c>
      <c r="B186" s="58" t="s">
        <v>1810</v>
      </c>
      <c r="C186" s="103" t="s">
        <v>616</v>
      </c>
      <c r="D186" s="103" t="s">
        <v>500</v>
      </c>
      <c r="E186" s="103" t="s">
        <v>1811</v>
      </c>
      <c r="F186" s="103" t="s">
        <v>1812</v>
      </c>
      <c r="G186" s="103" t="s">
        <v>1813</v>
      </c>
      <c r="H186" s="103" t="s">
        <v>1814</v>
      </c>
      <c r="I186" s="103" t="s">
        <v>1815</v>
      </c>
      <c r="J186" s="103" t="s">
        <v>1816</v>
      </c>
      <c r="K186" s="103" t="s">
        <v>1817</v>
      </c>
      <c r="L186" s="103" t="s">
        <v>1818</v>
      </c>
      <c r="M186" s="103" t="s">
        <v>1819</v>
      </c>
      <c r="N186" s="103" t="s">
        <v>1820</v>
      </c>
      <c r="O186" s="103" t="s">
        <v>1821</v>
      </c>
      <c r="P186" s="103" t="s">
        <v>1822</v>
      </c>
    </row>
    <row r="187" spans="1:16" x14ac:dyDescent="0.25">
      <c r="A187" s="103" t="s">
        <v>293</v>
      </c>
      <c r="B187" s="58" t="s">
        <v>2217</v>
      </c>
      <c r="C187" s="103" t="s">
        <v>2218</v>
      </c>
      <c r="D187" s="103" t="s">
        <v>687</v>
      </c>
      <c r="E187" s="103" t="s">
        <v>2219</v>
      </c>
      <c r="F187" s="103" t="s">
        <v>2220</v>
      </c>
      <c r="G187" s="103" t="s">
        <v>2221</v>
      </c>
      <c r="H187" s="103" t="s">
        <v>2222</v>
      </c>
      <c r="I187" s="103" t="s">
        <v>1003</v>
      </c>
      <c r="J187" s="103" t="s">
        <v>2223</v>
      </c>
      <c r="K187" s="103" t="s">
        <v>1463</v>
      </c>
      <c r="L187" s="103" t="s">
        <v>2224</v>
      </c>
      <c r="M187" s="103" t="s">
        <v>2225</v>
      </c>
      <c r="N187" s="103" t="s">
        <v>2226</v>
      </c>
      <c r="O187" s="103" t="s">
        <v>2227</v>
      </c>
      <c r="P187" s="103" t="s">
        <v>2228</v>
      </c>
    </row>
    <row r="188" spans="1:16" x14ac:dyDescent="0.25">
      <c r="A188" s="103" t="s">
        <v>378</v>
      </c>
      <c r="B188" s="58" t="s">
        <v>1834</v>
      </c>
      <c r="C188" s="103" t="s">
        <v>2229</v>
      </c>
      <c r="D188" s="103" t="s">
        <v>500</v>
      </c>
      <c r="E188" s="103" t="s">
        <v>2230</v>
      </c>
      <c r="F188" s="103"/>
      <c r="G188" s="103" t="s">
        <v>2231</v>
      </c>
      <c r="H188" s="103" t="s">
        <v>2232</v>
      </c>
      <c r="I188" s="103" t="s">
        <v>302</v>
      </c>
      <c r="J188" s="103" t="s">
        <v>517</v>
      </c>
      <c r="K188" s="103"/>
      <c r="L188" s="103" t="s">
        <v>501</v>
      </c>
      <c r="M188" s="103" t="s">
        <v>2233</v>
      </c>
      <c r="N188" s="103" t="s">
        <v>2234</v>
      </c>
      <c r="O188" s="103" t="s">
        <v>1544</v>
      </c>
      <c r="P188" s="103" t="s">
        <v>1116</v>
      </c>
    </row>
    <row r="189" spans="1:16" x14ac:dyDescent="0.25">
      <c r="A189" s="103" t="s">
        <v>393</v>
      </c>
      <c r="B189" s="58" t="s">
        <v>406</v>
      </c>
      <c r="C189" s="103" t="s">
        <v>323</v>
      </c>
      <c r="D189" s="103" t="s">
        <v>407</v>
      </c>
      <c r="E189" s="103" t="s">
        <v>408</v>
      </c>
      <c r="F189" s="103" t="s">
        <v>331</v>
      </c>
      <c r="G189" s="103" t="s">
        <v>409</v>
      </c>
      <c r="H189" s="103" t="s">
        <v>410</v>
      </c>
      <c r="I189" s="103" t="s">
        <v>411</v>
      </c>
      <c r="J189" s="103"/>
      <c r="K189" s="103"/>
      <c r="L189" s="103" t="s">
        <v>412</v>
      </c>
      <c r="M189" s="103" t="s">
        <v>413</v>
      </c>
      <c r="N189" s="103" t="s">
        <v>414</v>
      </c>
      <c r="O189" s="103" t="s">
        <v>415</v>
      </c>
      <c r="P189" s="103" t="s">
        <v>416</v>
      </c>
    </row>
    <row r="190" spans="1:16" x14ac:dyDescent="0.25">
      <c r="A190" s="103" t="s">
        <v>405</v>
      </c>
      <c r="B190" s="58" t="s">
        <v>418</v>
      </c>
      <c r="C190" s="103" t="s">
        <v>323</v>
      </c>
      <c r="D190" s="103" t="s">
        <v>407</v>
      </c>
      <c r="E190" s="103" t="s">
        <v>408</v>
      </c>
      <c r="F190" s="103" t="s">
        <v>331</v>
      </c>
      <c r="G190" s="103" t="s">
        <v>409</v>
      </c>
      <c r="H190" s="103" t="s">
        <v>410</v>
      </c>
      <c r="I190" s="103" t="s">
        <v>419</v>
      </c>
      <c r="J190" s="103"/>
      <c r="K190" s="103"/>
      <c r="L190" s="103" t="s">
        <v>420</v>
      </c>
      <c r="M190" s="103" t="s">
        <v>421</v>
      </c>
      <c r="N190" s="103" t="s">
        <v>422</v>
      </c>
      <c r="O190" s="103" t="s">
        <v>423</v>
      </c>
      <c r="P190" s="103" t="s">
        <v>424</v>
      </c>
    </row>
    <row r="191" spans="1:16" x14ac:dyDescent="0.25">
      <c r="A191" s="401" t="s">
        <v>308</v>
      </c>
      <c r="B191" s="901"/>
      <c r="C191" s="902"/>
      <c r="D191" s="102" t="s">
        <v>1845</v>
      </c>
      <c r="E191" s="102" t="s">
        <v>2235</v>
      </c>
      <c r="F191" s="102" t="s">
        <v>2236</v>
      </c>
      <c r="G191" s="102" t="s">
        <v>2237</v>
      </c>
      <c r="H191" s="102" t="s">
        <v>2238</v>
      </c>
      <c r="I191" s="102" t="s">
        <v>2239</v>
      </c>
      <c r="J191" s="102" t="s">
        <v>2240</v>
      </c>
      <c r="K191" s="102" t="s">
        <v>1836</v>
      </c>
      <c r="L191" s="102" t="s">
        <v>2241</v>
      </c>
      <c r="M191" s="102" t="s">
        <v>2242</v>
      </c>
      <c r="N191" s="102" t="s">
        <v>2243</v>
      </c>
      <c r="O191" s="102" t="s">
        <v>2244</v>
      </c>
      <c r="P191" s="102" t="s">
        <v>2245</v>
      </c>
    </row>
    <row r="192" spans="1:16" x14ac:dyDescent="0.25">
      <c r="A192" s="400" t="s">
        <v>54</v>
      </c>
      <c r="B192" s="400"/>
      <c r="C192" s="400"/>
      <c r="D192" s="400"/>
      <c r="E192" s="400"/>
      <c r="F192" s="400"/>
      <c r="G192" s="400"/>
      <c r="H192" s="400"/>
      <c r="I192" s="400"/>
      <c r="J192" s="400"/>
      <c r="K192" s="400"/>
      <c r="L192" s="400"/>
      <c r="M192" s="400"/>
      <c r="N192" s="400"/>
      <c r="O192" s="400"/>
      <c r="P192" s="400"/>
    </row>
    <row r="193" spans="1:16" x14ac:dyDescent="0.25">
      <c r="A193" s="103" t="s">
        <v>263</v>
      </c>
      <c r="B193" s="58" t="s">
        <v>1948</v>
      </c>
      <c r="C193" s="103" t="s">
        <v>830</v>
      </c>
      <c r="D193" s="103" t="s">
        <v>687</v>
      </c>
      <c r="E193" s="103" t="s">
        <v>600</v>
      </c>
      <c r="F193" s="103" t="s">
        <v>1745</v>
      </c>
      <c r="G193" s="103" t="s">
        <v>688</v>
      </c>
      <c r="H193" s="103" t="s">
        <v>1949</v>
      </c>
      <c r="I193" s="103" t="s">
        <v>1363</v>
      </c>
      <c r="J193" s="103" t="s">
        <v>1950</v>
      </c>
      <c r="K193" s="103" t="s">
        <v>419</v>
      </c>
      <c r="L193" s="103"/>
      <c r="M193" s="103" t="s">
        <v>1749</v>
      </c>
      <c r="N193" s="103" t="s">
        <v>458</v>
      </c>
      <c r="O193" s="103" t="s">
        <v>1750</v>
      </c>
      <c r="P193" s="103" t="s">
        <v>331</v>
      </c>
    </row>
    <row r="194" spans="1:16" x14ac:dyDescent="0.25">
      <c r="A194" s="103" t="s">
        <v>278</v>
      </c>
      <c r="B194" s="58" t="s">
        <v>833</v>
      </c>
      <c r="C194" s="103" t="s">
        <v>323</v>
      </c>
      <c r="D194" s="103" t="s">
        <v>280</v>
      </c>
      <c r="E194" s="103" t="s">
        <v>834</v>
      </c>
      <c r="F194" s="103" t="s">
        <v>835</v>
      </c>
      <c r="G194" s="103" t="s">
        <v>836</v>
      </c>
      <c r="H194" s="103" t="s">
        <v>837</v>
      </c>
      <c r="I194" s="103" t="s">
        <v>419</v>
      </c>
      <c r="J194" s="103"/>
      <c r="K194" s="103"/>
      <c r="L194" s="103"/>
      <c r="M194" s="103" t="s">
        <v>453</v>
      </c>
      <c r="N194" s="103" t="s">
        <v>516</v>
      </c>
      <c r="O194" s="103"/>
      <c r="P194" s="103" t="s">
        <v>400</v>
      </c>
    </row>
    <row r="195" spans="1:16" x14ac:dyDescent="0.25">
      <c r="A195" s="401" t="s">
        <v>308</v>
      </c>
      <c r="B195" s="899"/>
      <c r="C195" s="900"/>
      <c r="D195" s="102" t="s">
        <v>1501</v>
      </c>
      <c r="E195" s="102" t="s">
        <v>401</v>
      </c>
      <c r="F195" s="102" t="s">
        <v>1951</v>
      </c>
      <c r="G195" s="102" t="s">
        <v>1860</v>
      </c>
      <c r="H195" s="102" t="s">
        <v>1952</v>
      </c>
      <c r="I195" s="102" t="s">
        <v>1352</v>
      </c>
      <c r="J195" s="102" t="s">
        <v>1950</v>
      </c>
      <c r="K195" s="102" t="s">
        <v>419</v>
      </c>
      <c r="L195" s="102"/>
      <c r="M195" s="102" t="s">
        <v>1953</v>
      </c>
      <c r="N195" s="102" t="s">
        <v>1954</v>
      </c>
      <c r="O195" s="102" t="s">
        <v>1750</v>
      </c>
      <c r="P195" s="102" t="s">
        <v>1152</v>
      </c>
    </row>
    <row r="196" spans="1:16" x14ac:dyDescent="0.25">
      <c r="A196" s="400" t="s">
        <v>63</v>
      </c>
      <c r="B196" s="400"/>
      <c r="C196" s="400"/>
      <c r="D196" s="400"/>
      <c r="E196" s="400"/>
      <c r="F196" s="400"/>
      <c r="G196" s="400"/>
      <c r="H196" s="400"/>
      <c r="I196" s="400"/>
      <c r="J196" s="400"/>
      <c r="K196" s="400"/>
      <c r="L196" s="400"/>
      <c r="M196" s="400"/>
      <c r="N196" s="400"/>
      <c r="O196" s="400"/>
      <c r="P196" s="400"/>
    </row>
    <row r="197" spans="1:16" x14ac:dyDescent="0.25">
      <c r="A197" s="103" t="s">
        <v>263</v>
      </c>
      <c r="B197" s="58" t="s">
        <v>695</v>
      </c>
      <c r="C197" s="103" t="s">
        <v>696</v>
      </c>
      <c r="D197" s="103" t="s">
        <v>366</v>
      </c>
      <c r="E197" s="103" t="s">
        <v>697</v>
      </c>
      <c r="F197" s="103" t="s">
        <v>698</v>
      </c>
      <c r="G197" s="103" t="s">
        <v>699</v>
      </c>
      <c r="H197" s="103" t="s">
        <v>700</v>
      </c>
      <c r="I197" s="103" t="s">
        <v>701</v>
      </c>
      <c r="J197" s="103" t="s">
        <v>478</v>
      </c>
      <c r="K197" s="103" t="s">
        <v>702</v>
      </c>
      <c r="L197" s="103" t="s">
        <v>703</v>
      </c>
      <c r="M197" s="103" t="s">
        <v>704</v>
      </c>
      <c r="N197" s="103" t="s">
        <v>705</v>
      </c>
      <c r="O197" s="103" t="s">
        <v>706</v>
      </c>
      <c r="P197" s="103" t="s">
        <v>707</v>
      </c>
    </row>
    <row r="198" spans="1:16" ht="24" x14ac:dyDescent="0.25">
      <c r="A198" s="103" t="s">
        <v>278</v>
      </c>
      <c r="B198" s="58" t="s">
        <v>1204</v>
      </c>
      <c r="C198" s="103" t="s">
        <v>380</v>
      </c>
      <c r="D198" s="103" t="s">
        <v>1719</v>
      </c>
      <c r="E198" s="103" t="s">
        <v>1720</v>
      </c>
      <c r="F198" s="103" t="s">
        <v>1721</v>
      </c>
      <c r="G198" s="103" t="s">
        <v>1722</v>
      </c>
      <c r="H198" s="103" t="s">
        <v>1723</v>
      </c>
      <c r="I198" s="103" t="s">
        <v>1724</v>
      </c>
      <c r="J198" s="103" t="s">
        <v>1725</v>
      </c>
      <c r="K198" s="103" t="s">
        <v>1225</v>
      </c>
      <c r="L198" s="103" t="s">
        <v>1726</v>
      </c>
      <c r="M198" s="103" t="s">
        <v>1727</v>
      </c>
      <c r="N198" s="103" t="s">
        <v>1728</v>
      </c>
      <c r="O198" s="103" t="s">
        <v>1729</v>
      </c>
      <c r="P198" s="103" t="s">
        <v>1730</v>
      </c>
    </row>
    <row r="199" spans="1:16" x14ac:dyDescent="0.25">
      <c r="A199" s="103" t="s">
        <v>293</v>
      </c>
      <c r="B199" s="58" t="s">
        <v>1205</v>
      </c>
      <c r="C199" s="103" t="s">
        <v>499</v>
      </c>
      <c r="D199" s="103" t="s">
        <v>687</v>
      </c>
      <c r="E199" s="103" t="s">
        <v>1352</v>
      </c>
      <c r="F199" s="103" t="s">
        <v>272</v>
      </c>
      <c r="G199" s="103" t="s">
        <v>1469</v>
      </c>
      <c r="H199" s="103" t="s">
        <v>1470</v>
      </c>
      <c r="I199" s="103" t="s">
        <v>300</v>
      </c>
      <c r="J199" s="103" t="s">
        <v>396</v>
      </c>
      <c r="K199" s="103" t="s">
        <v>300</v>
      </c>
      <c r="L199" s="103"/>
      <c r="M199" s="103" t="s">
        <v>1182</v>
      </c>
      <c r="N199" s="103" t="s">
        <v>1471</v>
      </c>
      <c r="O199" s="103" t="s">
        <v>1472</v>
      </c>
      <c r="P199" s="103" t="s">
        <v>1473</v>
      </c>
    </row>
    <row r="200" spans="1:16" x14ac:dyDescent="0.25">
      <c r="A200" s="103" t="s">
        <v>378</v>
      </c>
      <c r="B200" s="58" t="s">
        <v>74</v>
      </c>
      <c r="C200" s="103" t="s">
        <v>323</v>
      </c>
      <c r="D200" s="103" t="s">
        <v>280</v>
      </c>
      <c r="E200" s="103" t="s">
        <v>509</v>
      </c>
      <c r="F200" s="103" t="s">
        <v>510</v>
      </c>
      <c r="G200" s="103" t="s">
        <v>511</v>
      </c>
      <c r="H200" s="103" t="s">
        <v>512</v>
      </c>
      <c r="I200" s="103" t="s">
        <v>513</v>
      </c>
      <c r="J200" s="103"/>
      <c r="K200" s="103"/>
      <c r="L200" s="103" t="s">
        <v>514</v>
      </c>
      <c r="M200" s="103" t="s">
        <v>467</v>
      </c>
      <c r="N200" s="103" t="s">
        <v>515</v>
      </c>
      <c r="O200" s="103" t="s">
        <v>516</v>
      </c>
      <c r="P200" s="103" t="s">
        <v>517</v>
      </c>
    </row>
    <row r="201" spans="1:16" x14ac:dyDescent="0.25">
      <c r="A201" s="401" t="s">
        <v>308</v>
      </c>
      <c r="B201" s="897"/>
      <c r="C201" s="898"/>
      <c r="D201" s="102" t="s">
        <v>1762</v>
      </c>
      <c r="E201" s="102" t="s">
        <v>1865</v>
      </c>
      <c r="F201" s="102" t="s">
        <v>1866</v>
      </c>
      <c r="G201" s="102" t="s">
        <v>1867</v>
      </c>
      <c r="H201" s="102" t="s">
        <v>1868</v>
      </c>
      <c r="I201" s="102" t="s">
        <v>1869</v>
      </c>
      <c r="J201" s="102" t="s">
        <v>1870</v>
      </c>
      <c r="K201" s="102" t="s">
        <v>1871</v>
      </c>
      <c r="L201" s="102" t="s">
        <v>1872</v>
      </c>
      <c r="M201" s="102" t="s">
        <v>1873</v>
      </c>
      <c r="N201" s="102" t="s">
        <v>1874</v>
      </c>
      <c r="O201" s="102" t="s">
        <v>1875</v>
      </c>
      <c r="P201" s="102" t="s">
        <v>1876</v>
      </c>
    </row>
    <row r="202" spans="1:16" x14ac:dyDescent="0.25">
      <c r="A202" s="422" t="s">
        <v>531</v>
      </c>
      <c r="B202" s="894"/>
      <c r="C202" s="895"/>
      <c r="D202" s="896"/>
      <c r="E202" s="102" t="s">
        <v>2246</v>
      </c>
      <c r="F202" s="102" t="s">
        <v>2247</v>
      </c>
      <c r="G202" s="102" t="s">
        <v>2248</v>
      </c>
      <c r="H202" s="102" t="s">
        <v>2249</v>
      </c>
      <c r="I202" s="102" t="s">
        <v>2250</v>
      </c>
      <c r="J202" s="102" t="s">
        <v>2251</v>
      </c>
      <c r="K202" s="102" t="s">
        <v>2252</v>
      </c>
      <c r="L202" s="102" t="s">
        <v>2253</v>
      </c>
      <c r="M202" s="102" t="s">
        <v>2254</v>
      </c>
      <c r="N202" s="102" t="s">
        <v>2255</v>
      </c>
      <c r="O202" s="102" t="s">
        <v>2256</v>
      </c>
      <c r="P202" s="102" t="s">
        <v>2257</v>
      </c>
    </row>
    <row r="203" spans="1:16" s="106" customFormat="1" x14ac:dyDescent="0.25">
      <c r="A203" s="406" t="s">
        <v>1218</v>
      </c>
      <c r="B203" s="879"/>
      <c r="C203" s="880"/>
      <c r="D203" s="881"/>
      <c r="E203" s="882"/>
      <c r="F203" s="883"/>
      <c r="G203" s="884"/>
      <c r="H203" s="885"/>
      <c r="I203" s="886"/>
      <c r="J203" s="887"/>
      <c r="K203" s="888"/>
      <c r="L203" s="889"/>
      <c r="M203" s="890"/>
      <c r="N203" s="891"/>
      <c r="O203" s="892"/>
      <c r="P203" s="893"/>
    </row>
    <row r="204" spans="1:16" x14ac:dyDescent="0.25">
      <c r="A204" s="400" t="s">
        <v>11</v>
      </c>
      <c r="B204" s="400"/>
      <c r="C204" s="400"/>
      <c r="D204" s="400"/>
      <c r="E204" s="400"/>
      <c r="F204" s="400"/>
      <c r="G204" s="400"/>
      <c r="H204" s="400"/>
      <c r="I204" s="400"/>
      <c r="J204" s="400"/>
      <c r="K204" s="400"/>
      <c r="L204" s="400"/>
      <c r="M204" s="400"/>
      <c r="N204" s="400"/>
      <c r="O204" s="400"/>
      <c r="P204" s="400"/>
    </row>
    <row r="205" spans="1:16" ht="24" x14ac:dyDescent="0.25">
      <c r="A205" s="103" t="s">
        <v>263</v>
      </c>
      <c r="B205" s="58" t="s">
        <v>112</v>
      </c>
      <c r="C205" s="103" t="s">
        <v>734</v>
      </c>
      <c r="D205" s="103" t="s">
        <v>265</v>
      </c>
      <c r="E205" s="103" t="s">
        <v>735</v>
      </c>
      <c r="F205" s="103" t="s">
        <v>736</v>
      </c>
      <c r="G205" s="103" t="s">
        <v>737</v>
      </c>
      <c r="H205" s="103" t="s">
        <v>738</v>
      </c>
      <c r="I205" s="103" t="s">
        <v>623</v>
      </c>
      <c r="J205" s="103" t="s">
        <v>271</v>
      </c>
      <c r="K205" s="103" t="s">
        <v>272</v>
      </c>
      <c r="L205" s="103" t="s">
        <v>739</v>
      </c>
      <c r="M205" s="103" t="s">
        <v>740</v>
      </c>
      <c r="N205" s="103" t="s">
        <v>741</v>
      </c>
      <c r="O205" s="103" t="s">
        <v>742</v>
      </c>
      <c r="P205" s="103" t="s">
        <v>743</v>
      </c>
    </row>
    <row r="206" spans="1:16" ht="24" x14ac:dyDescent="0.25">
      <c r="A206" s="103" t="s">
        <v>278</v>
      </c>
      <c r="B206" s="58" t="s">
        <v>20</v>
      </c>
      <c r="C206" s="103" t="s">
        <v>279</v>
      </c>
      <c r="D206" s="103" t="s">
        <v>280</v>
      </c>
      <c r="E206" s="103" t="s">
        <v>281</v>
      </c>
      <c r="F206" s="103" t="s">
        <v>282</v>
      </c>
      <c r="G206" s="103" t="s">
        <v>283</v>
      </c>
      <c r="H206" s="103" t="s">
        <v>284</v>
      </c>
      <c r="I206" s="103" t="s">
        <v>285</v>
      </c>
      <c r="J206" s="103" t="s">
        <v>286</v>
      </c>
      <c r="K206" s="103" t="s">
        <v>287</v>
      </c>
      <c r="L206" s="103" t="s">
        <v>288</v>
      </c>
      <c r="M206" s="103" t="s">
        <v>289</v>
      </c>
      <c r="N206" s="103" t="s">
        <v>290</v>
      </c>
      <c r="O206" s="103" t="s">
        <v>291</v>
      </c>
      <c r="P206" s="103" t="s">
        <v>292</v>
      </c>
    </row>
    <row r="207" spans="1:16" x14ac:dyDescent="0.25">
      <c r="A207" s="103" t="s">
        <v>293</v>
      </c>
      <c r="B207" s="58" t="s">
        <v>1889</v>
      </c>
      <c r="C207" s="103" t="s">
        <v>745</v>
      </c>
      <c r="D207" s="103" t="s">
        <v>687</v>
      </c>
      <c r="E207" s="103" t="s">
        <v>1406</v>
      </c>
      <c r="F207" s="103" t="s">
        <v>1890</v>
      </c>
      <c r="G207" s="103" t="s">
        <v>1891</v>
      </c>
      <c r="H207" s="103" t="s">
        <v>1892</v>
      </c>
      <c r="I207" s="103" t="s">
        <v>300</v>
      </c>
      <c r="J207" s="103" t="s">
        <v>1893</v>
      </c>
      <c r="K207" s="103" t="s">
        <v>1589</v>
      </c>
      <c r="L207" s="103"/>
      <c r="M207" s="103" t="s">
        <v>1894</v>
      </c>
      <c r="N207" s="103" t="s">
        <v>1895</v>
      </c>
      <c r="O207" s="103" t="s">
        <v>1896</v>
      </c>
      <c r="P207" s="103" t="s">
        <v>301</v>
      </c>
    </row>
    <row r="208" spans="1:16" x14ac:dyDescent="0.25">
      <c r="A208" s="401" t="s">
        <v>308</v>
      </c>
      <c r="B208" s="877"/>
      <c r="C208" s="878"/>
      <c r="D208" s="102" t="s">
        <v>518</v>
      </c>
      <c r="E208" s="102" t="s">
        <v>1897</v>
      </c>
      <c r="F208" s="102" t="s">
        <v>1898</v>
      </c>
      <c r="G208" s="102" t="s">
        <v>1899</v>
      </c>
      <c r="H208" s="102" t="s">
        <v>1900</v>
      </c>
      <c r="I208" s="102" t="s">
        <v>760</v>
      </c>
      <c r="J208" s="102" t="s">
        <v>1901</v>
      </c>
      <c r="K208" s="102" t="s">
        <v>316</v>
      </c>
      <c r="L208" s="102" t="s">
        <v>763</v>
      </c>
      <c r="M208" s="102" t="s">
        <v>1902</v>
      </c>
      <c r="N208" s="102" t="s">
        <v>1903</v>
      </c>
      <c r="O208" s="102" t="s">
        <v>1904</v>
      </c>
      <c r="P208" s="102" t="s">
        <v>1905</v>
      </c>
    </row>
    <row r="209" spans="1:16" x14ac:dyDescent="0.25">
      <c r="A209" s="400" t="s">
        <v>322</v>
      </c>
      <c r="B209" s="400"/>
      <c r="C209" s="400"/>
      <c r="D209" s="400"/>
      <c r="E209" s="400"/>
      <c r="F209" s="400"/>
      <c r="G209" s="400"/>
      <c r="H209" s="400"/>
      <c r="I209" s="400"/>
      <c r="J209" s="400"/>
      <c r="K209" s="400"/>
      <c r="L209" s="400"/>
      <c r="M209" s="400"/>
      <c r="N209" s="400"/>
      <c r="O209" s="400"/>
      <c r="P209" s="400"/>
    </row>
    <row r="210" spans="1:16" ht="24" x14ac:dyDescent="0.25">
      <c r="A210" s="103" t="s">
        <v>263</v>
      </c>
      <c r="B210" s="58" t="s">
        <v>1403</v>
      </c>
      <c r="C210" s="103" t="s">
        <v>595</v>
      </c>
      <c r="D210" s="103" t="s">
        <v>500</v>
      </c>
      <c r="E210" s="103" t="s">
        <v>300</v>
      </c>
      <c r="F210" s="103" t="s">
        <v>300</v>
      </c>
      <c r="G210" s="103" t="s">
        <v>1404</v>
      </c>
      <c r="H210" s="103" t="s">
        <v>1405</v>
      </c>
      <c r="I210" s="103" t="s">
        <v>785</v>
      </c>
      <c r="J210" s="103" t="s">
        <v>1406</v>
      </c>
      <c r="K210" s="103"/>
      <c r="L210" s="103" t="s">
        <v>1407</v>
      </c>
      <c r="M210" s="103" t="s">
        <v>1408</v>
      </c>
      <c r="N210" s="103" t="s">
        <v>1408</v>
      </c>
      <c r="O210" s="103" t="s">
        <v>1409</v>
      </c>
      <c r="P210" s="103" t="s">
        <v>1410</v>
      </c>
    </row>
    <row r="211" spans="1:16" x14ac:dyDescent="0.25">
      <c r="A211" s="401" t="s">
        <v>308</v>
      </c>
      <c r="B211" s="875"/>
      <c r="C211" s="876"/>
      <c r="D211" s="102" t="s">
        <v>500</v>
      </c>
      <c r="E211" s="102" t="s">
        <v>300</v>
      </c>
      <c r="F211" s="102" t="s">
        <v>300</v>
      </c>
      <c r="G211" s="102" t="s">
        <v>1404</v>
      </c>
      <c r="H211" s="102" t="s">
        <v>1405</v>
      </c>
      <c r="I211" s="102" t="s">
        <v>785</v>
      </c>
      <c r="J211" s="102" t="s">
        <v>1406</v>
      </c>
      <c r="K211" s="102"/>
      <c r="L211" s="102" t="s">
        <v>1407</v>
      </c>
      <c r="M211" s="102" t="s">
        <v>1408</v>
      </c>
      <c r="N211" s="102" t="s">
        <v>1408</v>
      </c>
      <c r="O211" s="102" t="s">
        <v>1409</v>
      </c>
      <c r="P211" s="102" t="s">
        <v>1410</v>
      </c>
    </row>
    <row r="212" spans="1:16" x14ac:dyDescent="0.25">
      <c r="A212" s="400" t="s">
        <v>28</v>
      </c>
      <c r="B212" s="400"/>
      <c r="C212" s="400"/>
      <c r="D212" s="400"/>
      <c r="E212" s="400"/>
      <c r="F212" s="400"/>
      <c r="G212" s="400"/>
      <c r="H212" s="400"/>
      <c r="I212" s="400"/>
      <c r="J212" s="400"/>
      <c r="K212" s="400"/>
      <c r="L212" s="400"/>
      <c r="M212" s="400"/>
      <c r="N212" s="400"/>
      <c r="O212" s="400"/>
      <c r="P212" s="400"/>
    </row>
    <row r="213" spans="1:16" ht="24" x14ac:dyDescent="0.25">
      <c r="A213" s="103" t="s">
        <v>263</v>
      </c>
      <c r="B213" s="58" t="s">
        <v>1219</v>
      </c>
      <c r="C213" s="103" t="s">
        <v>1220</v>
      </c>
      <c r="D213" s="103" t="s">
        <v>280</v>
      </c>
      <c r="E213" s="103" t="s">
        <v>1221</v>
      </c>
      <c r="F213" s="103" t="s">
        <v>1222</v>
      </c>
      <c r="G213" s="103" t="s">
        <v>1223</v>
      </c>
      <c r="H213" s="103" t="s">
        <v>1224</v>
      </c>
      <c r="I213" s="103" t="s">
        <v>1225</v>
      </c>
      <c r="J213" s="103" t="s">
        <v>1226</v>
      </c>
      <c r="K213" s="103" t="s">
        <v>1227</v>
      </c>
      <c r="L213" s="103" t="s">
        <v>567</v>
      </c>
      <c r="M213" s="103" t="s">
        <v>1228</v>
      </c>
      <c r="N213" s="103" t="s">
        <v>1229</v>
      </c>
      <c r="O213" s="103" t="s">
        <v>1230</v>
      </c>
      <c r="P213" s="103" t="s">
        <v>1231</v>
      </c>
    </row>
    <row r="214" spans="1:16" ht="24" x14ac:dyDescent="0.25">
      <c r="A214" s="103" t="s">
        <v>278</v>
      </c>
      <c r="B214" s="58" t="s">
        <v>2258</v>
      </c>
      <c r="C214" s="103" t="s">
        <v>1233</v>
      </c>
      <c r="D214" s="103" t="s">
        <v>500</v>
      </c>
      <c r="E214" s="103" t="s">
        <v>2259</v>
      </c>
      <c r="F214" s="103" t="s">
        <v>2260</v>
      </c>
      <c r="G214" s="103" t="s">
        <v>2261</v>
      </c>
      <c r="H214" s="103" t="s">
        <v>2262</v>
      </c>
      <c r="I214" s="103" t="s">
        <v>2263</v>
      </c>
      <c r="J214" s="103" t="s">
        <v>1712</v>
      </c>
      <c r="K214" s="103" t="s">
        <v>1713</v>
      </c>
      <c r="L214" s="103" t="s">
        <v>270</v>
      </c>
      <c r="M214" s="103" t="s">
        <v>2264</v>
      </c>
      <c r="N214" s="103" t="s">
        <v>2265</v>
      </c>
      <c r="O214" s="103" t="s">
        <v>2266</v>
      </c>
      <c r="P214" s="103" t="s">
        <v>2267</v>
      </c>
    </row>
    <row r="215" spans="1:16" x14ac:dyDescent="0.25">
      <c r="A215" s="103" t="s">
        <v>293</v>
      </c>
      <c r="B215" s="58" t="s">
        <v>2268</v>
      </c>
      <c r="C215" s="103" t="s">
        <v>1244</v>
      </c>
      <c r="D215" s="103" t="s">
        <v>324</v>
      </c>
      <c r="E215" s="103" t="s">
        <v>2269</v>
      </c>
      <c r="F215" s="103" t="s">
        <v>2270</v>
      </c>
      <c r="G215" s="103" t="s">
        <v>2271</v>
      </c>
      <c r="H215" s="103" t="s">
        <v>2272</v>
      </c>
      <c r="I215" s="103" t="s">
        <v>2273</v>
      </c>
      <c r="J215" s="103" t="s">
        <v>2274</v>
      </c>
      <c r="K215" s="103"/>
      <c r="L215" s="103" t="s">
        <v>2275</v>
      </c>
      <c r="M215" s="103" t="s">
        <v>2276</v>
      </c>
      <c r="N215" s="103" t="s">
        <v>2277</v>
      </c>
      <c r="O215" s="103" t="s">
        <v>2278</v>
      </c>
      <c r="P215" s="103" t="s">
        <v>2279</v>
      </c>
    </row>
    <row r="216" spans="1:16" ht="24" x14ac:dyDescent="0.25">
      <c r="A216" s="103" t="s">
        <v>378</v>
      </c>
      <c r="B216" s="58" t="s">
        <v>1204</v>
      </c>
      <c r="C216" s="103" t="s">
        <v>380</v>
      </c>
      <c r="D216" s="103" t="s">
        <v>1719</v>
      </c>
      <c r="E216" s="103" t="s">
        <v>1720</v>
      </c>
      <c r="F216" s="103" t="s">
        <v>1721</v>
      </c>
      <c r="G216" s="103" t="s">
        <v>1722</v>
      </c>
      <c r="H216" s="103" t="s">
        <v>1723</v>
      </c>
      <c r="I216" s="103" t="s">
        <v>1724</v>
      </c>
      <c r="J216" s="103" t="s">
        <v>1725</v>
      </c>
      <c r="K216" s="103" t="s">
        <v>1225</v>
      </c>
      <c r="L216" s="103" t="s">
        <v>1726</v>
      </c>
      <c r="M216" s="103" t="s">
        <v>1727</v>
      </c>
      <c r="N216" s="103" t="s">
        <v>1728</v>
      </c>
      <c r="O216" s="103" t="s">
        <v>1729</v>
      </c>
      <c r="P216" s="103" t="s">
        <v>1730</v>
      </c>
    </row>
    <row r="217" spans="1:16" x14ac:dyDescent="0.25">
      <c r="A217" s="103" t="s">
        <v>393</v>
      </c>
      <c r="B217" s="58" t="s">
        <v>1929</v>
      </c>
      <c r="C217" s="103" t="s">
        <v>806</v>
      </c>
      <c r="D217" s="103" t="s">
        <v>500</v>
      </c>
      <c r="E217" s="103" t="s">
        <v>1930</v>
      </c>
      <c r="F217" s="103" t="s">
        <v>1067</v>
      </c>
      <c r="G217" s="103" t="s">
        <v>1931</v>
      </c>
      <c r="H217" s="103" t="s">
        <v>1932</v>
      </c>
      <c r="I217" s="103" t="s">
        <v>1407</v>
      </c>
      <c r="J217" s="103" t="s">
        <v>416</v>
      </c>
      <c r="K217" s="103"/>
      <c r="L217" s="103" t="s">
        <v>1933</v>
      </c>
      <c r="M217" s="103" t="s">
        <v>1934</v>
      </c>
      <c r="N217" s="103" t="s">
        <v>1935</v>
      </c>
      <c r="O217" s="103" t="s">
        <v>1936</v>
      </c>
      <c r="P217" s="103" t="s">
        <v>661</v>
      </c>
    </row>
    <row r="218" spans="1:16" x14ac:dyDescent="0.25">
      <c r="A218" s="103" t="s">
        <v>405</v>
      </c>
      <c r="B218" s="58" t="s">
        <v>406</v>
      </c>
      <c r="C218" s="103" t="s">
        <v>323</v>
      </c>
      <c r="D218" s="103" t="s">
        <v>407</v>
      </c>
      <c r="E218" s="103" t="s">
        <v>408</v>
      </c>
      <c r="F218" s="103" t="s">
        <v>331</v>
      </c>
      <c r="G218" s="103" t="s">
        <v>409</v>
      </c>
      <c r="H218" s="103" t="s">
        <v>410</v>
      </c>
      <c r="I218" s="103" t="s">
        <v>411</v>
      </c>
      <c r="J218" s="103"/>
      <c r="K218" s="103"/>
      <c r="L218" s="103" t="s">
        <v>412</v>
      </c>
      <c r="M218" s="103" t="s">
        <v>413</v>
      </c>
      <c r="N218" s="103" t="s">
        <v>414</v>
      </c>
      <c r="O218" s="103" t="s">
        <v>415</v>
      </c>
      <c r="P218" s="103" t="s">
        <v>416</v>
      </c>
    </row>
    <row r="219" spans="1:16" x14ac:dyDescent="0.25">
      <c r="A219" s="103" t="s">
        <v>417</v>
      </c>
      <c r="B219" s="58" t="s">
        <v>418</v>
      </c>
      <c r="C219" s="103" t="s">
        <v>323</v>
      </c>
      <c r="D219" s="103" t="s">
        <v>407</v>
      </c>
      <c r="E219" s="103" t="s">
        <v>408</v>
      </c>
      <c r="F219" s="103" t="s">
        <v>331</v>
      </c>
      <c r="G219" s="103" t="s">
        <v>409</v>
      </c>
      <c r="H219" s="103" t="s">
        <v>410</v>
      </c>
      <c r="I219" s="103" t="s">
        <v>419</v>
      </c>
      <c r="J219" s="103"/>
      <c r="K219" s="103"/>
      <c r="L219" s="103" t="s">
        <v>420</v>
      </c>
      <c r="M219" s="103" t="s">
        <v>421</v>
      </c>
      <c r="N219" s="103" t="s">
        <v>422</v>
      </c>
      <c r="O219" s="103" t="s">
        <v>423</v>
      </c>
      <c r="P219" s="103" t="s">
        <v>424</v>
      </c>
    </row>
    <row r="220" spans="1:16" x14ac:dyDescent="0.25">
      <c r="A220" s="401" t="s">
        <v>308</v>
      </c>
      <c r="B220" s="858"/>
      <c r="C220" s="859"/>
      <c r="D220" s="102" t="s">
        <v>2110</v>
      </c>
      <c r="E220" s="102" t="s">
        <v>2280</v>
      </c>
      <c r="F220" s="102" t="s">
        <v>2281</v>
      </c>
      <c r="G220" s="102" t="s">
        <v>2282</v>
      </c>
      <c r="H220" s="102" t="s">
        <v>2283</v>
      </c>
      <c r="I220" s="102" t="s">
        <v>2284</v>
      </c>
      <c r="J220" s="102" t="s">
        <v>2285</v>
      </c>
      <c r="K220" s="102" t="s">
        <v>2286</v>
      </c>
      <c r="L220" s="102" t="s">
        <v>2287</v>
      </c>
      <c r="M220" s="102" t="s">
        <v>2288</v>
      </c>
      <c r="N220" s="102" t="s">
        <v>2289</v>
      </c>
      <c r="O220" s="102" t="s">
        <v>2290</v>
      </c>
      <c r="P220" s="102" t="s">
        <v>2291</v>
      </c>
    </row>
    <row r="221" spans="1:16" x14ac:dyDescent="0.25">
      <c r="A221" s="400" t="s">
        <v>54</v>
      </c>
      <c r="B221" s="400"/>
      <c r="C221" s="400"/>
      <c r="D221" s="400"/>
      <c r="E221" s="400"/>
      <c r="F221" s="400"/>
      <c r="G221" s="400"/>
      <c r="H221" s="400"/>
      <c r="I221" s="400"/>
      <c r="J221" s="400"/>
      <c r="K221" s="400"/>
      <c r="L221" s="400"/>
      <c r="M221" s="400"/>
      <c r="N221" s="400"/>
      <c r="O221" s="400"/>
      <c r="P221" s="400"/>
    </row>
    <row r="222" spans="1:16" x14ac:dyDescent="0.25">
      <c r="A222" s="103" t="s">
        <v>263</v>
      </c>
      <c r="B222" s="58" t="s">
        <v>1744</v>
      </c>
      <c r="C222" s="103" t="s">
        <v>452</v>
      </c>
      <c r="D222" s="103" t="s">
        <v>687</v>
      </c>
      <c r="E222" s="103" t="s">
        <v>600</v>
      </c>
      <c r="F222" s="103" t="s">
        <v>1745</v>
      </c>
      <c r="G222" s="103" t="s">
        <v>1746</v>
      </c>
      <c r="H222" s="103" t="s">
        <v>1747</v>
      </c>
      <c r="I222" s="103"/>
      <c r="J222" s="103" t="s">
        <v>1748</v>
      </c>
      <c r="K222" s="103" t="s">
        <v>419</v>
      </c>
      <c r="L222" s="103"/>
      <c r="M222" s="103" t="s">
        <v>1749</v>
      </c>
      <c r="N222" s="103" t="s">
        <v>458</v>
      </c>
      <c r="O222" s="103" t="s">
        <v>1750</v>
      </c>
      <c r="P222" s="103" t="s">
        <v>331</v>
      </c>
    </row>
    <row r="223" spans="1:16" x14ac:dyDescent="0.25">
      <c r="A223" s="103" t="s">
        <v>278</v>
      </c>
      <c r="B223" s="58" t="s">
        <v>104</v>
      </c>
      <c r="C223" s="103" t="s">
        <v>323</v>
      </c>
      <c r="D223" s="103" t="s">
        <v>280</v>
      </c>
      <c r="E223" s="103" t="s">
        <v>679</v>
      </c>
      <c r="F223" s="103" t="s">
        <v>680</v>
      </c>
      <c r="G223" s="103" t="s">
        <v>681</v>
      </c>
      <c r="H223" s="103" t="s">
        <v>682</v>
      </c>
      <c r="I223" s="103" t="s">
        <v>515</v>
      </c>
      <c r="J223" s="103"/>
      <c r="K223" s="103"/>
      <c r="L223" s="103"/>
      <c r="M223" s="103" t="s">
        <v>683</v>
      </c>
      <c r="N223" s="103" t="s">
        <v>684</v>
      </c>
      <c r="O223" s="103" t="s">
        <v>685</v>
      </c>
      <c r="P223" s="103" t="s">
        <v>686</v>
      </c>
    </row>
    <row r="224" spans="1:16" x14ac:dyDescent="0.25">
      <c r="A224" s="401" t="s">
        <v>308</v>
      </c>
      <c r="B224" s="847"/>
      <c r="C224" s="848"/>
      <c r="D224" s="102" t="s">
        <v>1501</v>
      </c>
      <c r="E224" s="102" t="s">
        <v>1858</v>
      </c>
      <c r="F224" s="102" t="s">
        <v>1859</v>
      </c>
      <c r="G224" s="102" t="s">
        <v>1860</v>
      </c>
      <c r="H224" s="102" t="s">
        <v>1861</v>
      </c>
      <c r="I224" s="102" t="s">
        <v>515</v>
      </c>
      <c r="J224" s="102" t="s">
        <v>1748</v>
      </c>
      <c r="K224" s="102" t="s">
        <v>419</v>
      </c>
      <c r="L224" s="102"/>
      <c r="M224" s="102" t="s">
        <v>1862</v>
      </c>
      <c r="N224" s="102" t="s">
        <v>1863</v>
      </c>
      <c r="O224" s="102" t="s">
        <v>1864</v>
      </c>
      <c r="P224" s="102" t="s">
        <v>424</v>
      </c>
    </row>
    <row r="225" spans="1:16" x14ac:dyDescent="0.25">
      <c r="A225" s="400" t="s">
        <v>63</v>
      </c>
      <c r="B225" s="400"/>
      <c r="C225" s="400"/>
      <c r="D225" s="400"/>
      <c r="E225" s="400"/>
      <c r="F225" s="400"/>
      <c r="G225" s="400"/>
      <c r="H225" s="400"/>
      <c r="I225" s="400"/>
      <c r="J225" s="400"/>
      <c r="K225" s="400"/>
      <c r="L225" s="400"/>
      <c r="M225" s="400"/>
      <c r="N225" s="400"/>
      <c r="O225" s="400"/>
      <c r="P225" s="400"/>
    </row>
    <row r="226" spans="1:16" ht="24" x14ac:dyDescent="0.25">
      <c r="A226" s="103" t="s">
        <v>263</v>
      </c>
      <c r="B226" s="58" t="s">
        <v>129</v>
      </c>
      <c r="C226" s="103" t="s">
        <v>323</v>
      </c>
      <c r="D226" s="103" t="s">
        <v>324</v>
      </c>
      <c r="E226" s="103" t="s">
        <v>325</v>
      </c>
      <c r="F226" s="103" t="s">
        <v>326</v>
      </c>
      <c r="G226" s="103" t="s">
        <v>327</v>
      </c>
      <c r="H226" s="103" t="s">
        <v>328</v>
      </c>
      <c r="I226" s="103" t="s">
        <v>329</v>
      </c>
      <c r="J226" s="103" t="s">
        <v>330</v>
      </c>
      <c r="K226" s="103"/>
      <c r="L226" s="103" t="s">
        <v>331</v>
      </c>
      <c r="M226" s="103" t="s">
        <v>332</v>
      </c>
      <c r="N226" s="103" t="s">
        <v>333</v>
      </c>
      <c r="O226" s="103" t="s">
        <v>334</v>
      </c>
      <c r="P226" s="103" t="s">
        <v>335</v>
      </c>
    </row>
    <row r="227" spans="1:16" ht="24" x14ac:dyDescent="0.25">
      <c r="A227" s="103" t="s">
        <v>278</v>
      </c>
      <c r="B227" s="58" t="s">
        <v>1955</v>
      </c>
      <c r="C227" s="103" t="s">
        <v>845</v>
      </c>
      <c r="D227" s="103" t="s">
        <v>265</v>
      </c>
      <c r="E227" s="103" t="s">
        <v>1956</v>
      </c>
      <c r="F227" s="103" t="s">
        <v>1957</v>
      </c>
      <c r="G227" s="103" t="s">
        <v>1958</v>
      </c>
      <c r="H227" s="103" t="s">
        <v>1959</v>
      </c>
      <c r="I227" s="103" t="s">
        <v>1960</v>
      </c>
      <c r="J227" s="103" t="s">
        <v>1961</v>
      </c>
      <c r="K227" s="103" t="s">
        <v>1962</v>
      </c>
      <c r="L227" s="103" t="s">
        <v>1963</v>
      </c>
      <c r="M227" s="103" t="s">
        <v>1964</v>
      </c>
      <c r="N227" s="103" t="s">
        <v>1965</v>
      </c>
      <c r="O227" s="103" t="s">
        <v>1966</v>
      </c>
      <c r="P227" s="103" t="s">
        <v>1967</v>
      </c>
    </row>
    <row r="228" spans="1:16" x14ac:dyDescent="0.25">
      <c r="A228" s="103" t="s">
        <v>293</v>
      </c>
      <c r="B228" s="58" t="s">
        <v>1205</v>
      </c>
      <c r="C228" s="103" t="s">
        <v>499</v>
      </c>
      <c r="D228" s="103" t="s">
        <v>687</v>
      </c>
      <c r="E228" s="103" t="s">
        <v>1352</v>
      </c>
      <c r="F228" s="103" t="s">
        <v>272</v>
      </c>
      <c r="G228" s="103" t="s">
        <v>1469</v>
      </c>
      <c r="H228" s="103" t="s">
        <v>1470</v>
      </c>
      <c r="I228" s="103" t="s">
        <v>300</v>
      </c>
      <c r="J228" s="103" t="s">
        <v>396</v>
      </c>
      <c r="K228" s="103" t="s">
        <v>300</v>
      </c>
      <c r="L228" s="103"/>
      <c r="M228" s="103" t="s">
        <v>1182</v>
      </c>
      <c r="N228" s="103" t="s">
        <v>1471</v>
      </c>
      <c r="O228" s="103" t="s">
        <v>1472</v>
      </c>
      <c r="P228" s="103" t="s">
        <v>1473</v>
      </c>
    </row>
    <row r="229" spans="1:16" x14ac:dyDescent="0.25">
      <c r="A229" s="401" t="s">
        <v>308</v>
      </c>
      <c r="B229" s="849"/>
      <c r="C229" s="850"/>
      <c r="D229" s="102" t="s">
        <v>1762</v>
      </c>
      <c r="E229" s="102" t="s">
        <v>1968</v>
      </c>
      <c r="F229" s="102" t="s">
        <v>1969</v>
      </c>
      <c r="G229" s="102" t="s">
        <v>1970</v>
      </c>
      <c r="H229" s="102" t="s">
        <v>1971</v>
      </c>
      <c r="I229" s="102" t="s">
        <v>1972</v>
      </c>
      <c r="J229" s="102" t="s">
        <v>1973</v>
      </c>
      <c r="K229" s="102" t="s">
        <v>1962</v>
      </c>
      <c r="L229" s="102" t="s">
        <v>1974</v>
      </c>
      <c r="M229" s="102" t="s">
        <v>1975</v>
      </c>
      <c r="N229" s="102" t="s">
        <v>1976</v>
      </c>
      <c r="O229" s="102" t="s">
        <v>1977</v>
      </c>
      <c r="P229" s="102" t="s">
        <v>1978</v>
      </c>
    </row>
    <row r="230" spans="1:16" x14ac:dyDescent="0.25">
      <c r="A230" s="422" t="s">
        <v>531</v>
      </c>
      <c r="B230" s="851"/>
      <c r="C230" s="852"/>
      <c r="D230" s="853"/>
      <c r="E230" s="102" t="s">
        <v>2292</v>
      </c>
      <c r="F230" s="102" t="s">
        <v>2293</v>
      </c>
      <c r="G230" s="102" t="s">
        <v>2294</v>
      </c>
      <c r="H230" s="102" t="s">
        <v>2295</v>
      </c>
      <c r="I230" s="102" t="s">
        <v>2296</v>
      </c>
      <c r="J230" s="102" t="s">
        <v>2297</v>
      </c>
      <c r="K230" s="102" t="s">
        <v>1582</v>
      </c>
      <c r="L230" s="102" t="s">
        <v>2298</v>
      </c>
      <c r="M230" s="102" t="s">
        <v>2299</v>
      </c>
      <c r="N230" s="102" t="s">
        <v>2300</v>
      </c>
      <c r="O230" s="102" t="s">
        <v>2301</v>
      </c>
      <c r="P230" s="102" t="s">
        <v>2302</v>
      </c>
    </row>
    <row r="231" spans="1:16" s="106" customFormat="1" x14ac:dyDescent="0.25">
      <c r="A231" s="406" t="s">
        <v>1281</v>
      </c>
      <c r="B231" s="860"/>
      <c r="C231" s="861"/>
      <c r="D231" s="862"/>
      <c r="E231" s="863"/>
      <c r="F231" s="864"/>
      <c r="G231" s="865"/>
      <c r="H231" s="866"/>
      <c r="I231" s="867"/>
      <c r="J231" s="868"/>
      <c r="K231" s="869"/>
      <c r="L231" s="870"/>
      <c r="M231" s="871"/>
      <c r="N231" s="872"/>
      <c r="O231" s="873"/>
      <c r="P231" s="874"/>
    </row>
    <row r="232" spans="1:16" x14ac:dyDescent="0.25">
      <c r="A232" s="400" t="s">
        <v>11</v>
      </c>
      <c r="B232" s="400"/>
      <c r="C232" s="400"/>
      <c r="D232" s="400"/>
      <c r="E232" s="400"/>
      <c r="F232" s="400"/>
      <c r="G232" s="400"/>
      <c r="H232" s="400"/>
      <c r="I232" s="400"/>
      <c r="J232" s="400"/>
      <c r="K232" s="400"/>
      <c r="L232" s="400"/>
      <c r="M232" s="400"/>
      <c r="N232" s="400"/>
      <c r="O232" s="400"/>
      <c r="P232" s="400"/>
    </row>
    <row r="233" spans="1:16" ht="24" x14ac:dyDescent="0.25">
      <c r="A233" s="103" t="s">
        <v>263</v>
      </c>
      <c r="B233" s="58" t="s">
        <v>128</v>
      </c>
      <c r="C233" s="103" t="s">
        <v>880</v>
      </c>
      <c r="D233" s="103" t="s">
        <v>265</v>
      </c>
      <c r="E233" s="103" t="s">
        <v>881</v>
      </c>
      <c r="F233" s="103" t="s">
        <v>882</v>
      </c>
      <c r="G233" s="103" t="s">
        <v>883</v>
      </c>
      <c r="H233" s="103" t="s">
        <v>884</v>
      </c>
      <c r="I233" s="103" t="s">
        <v>885</v>
      </c>
      <c r="J233" s="103" t="s">
        <v>271</v>
      </c>
      <c r="K233" s="103" t="s">
        <v>272</v>
      </c>
      <c r="L233" s="103" t="s">
        <v>886</v>
      </c>
      <c r="M233" s="103" t="s">
        <v>887</v>
      </c>
      <c r="N233" s="103" t="s">
        <v>553</v>
      </c>
      <c r="O233" s="103" t="s">
        <v>888</v>
      </c>
      <c r="P233" s="103" t="s">
        <v>889</v>
      </c>
    </row>
    <row r="234" spans="1:16" ht="24" x14ac:dyDescent="0.25">
      <c r="A234" s="103" t="s">
        <v>278</v>
      </c>
      <c r="B234" s="58" t="s">
        <v>84</v>
      </c>
      <c r="C234" s="103" t="s">
        <v>556</v>
      </c>
      <c r="D234" s="103" t="s">
        <v>557</v>
      </c>
      <c r="E234" s="103" t="s">
        <v>558</v>
      </c>
      <c r="F234" s="103" t="s">
        <v>559</v>
      </c>
      <c r="G234" s="103" t="s">
        <v>560</v>
      </c>
      <c r="H234" s="103" t="s">
        <v>561</v>
      </c>
      <c r="I234" s="103" t="s">
        <v>562</v>
      </c>
      <c r="J234" s="103"/>
      <c r="K234" s="103" t="s">
        <v>419</v>
      </c>
      <c r="L234" s="103" t="s">
        <v>563</v>
      </c>
      <c r="M234" s="103" t="s">
        <v>564</v>
      </c>
      <c r="N234" s="103" t="s">
        <v>565</v>
      </c>
      <c r="O234" s="103" t="s">
        <v>566</v>
      </c>
      <c r="P234" s="103" t="s">
        <v>567</v>
      </c>
    </row>
    <row r="235" spans="1:16" ht="24" x14ac:dyDescent="0.25">
      <c r="A235" s="103" t="s">
        <v>293</v>
      </c>
      <c r="B235" s="58" t="s">
        <v>1686</v>
      </c>
      <c r="C235" s="103" t="s">
        <v>295</v>
      </c>
      <c r="D235" s="103" t="s">
        <v>687</v>
      </c>
      <c r="E235" s="103" t="s">
        <v>1687</v>
      </c>
      <c r="F235" s="103" t="s">
        <v>1688</v>
      </c>
      <c r="G235" s="103" t="s">
        <v>1689</v>
      </c>
      <c r="H235" s="103" t="s">
        <v>1690</v>
      </c>
      <c r="I235" s="103" t="s">
        <v>300</v>
      </c>
      <c r="J235" s="103" t="s">
        <v>1691</v>
      </c>
      <c r="K235" s="103" t="s">
        <v>1692</v>
      </c>
      <c r="L235" s="103" t="s">
        <v>1693</v>
      </c>
      <c r="M235" s="103" t="s">
        <v>1694</v>
      </c>
      <c r="N235" s="103" t="s">
        <v>1695</v>
      </c>
      <c r="O235" s="103" t="s">
        <v>463</v>
      </c>
      <c r="P235" s="103" t="s">
        <v>1416</v>
      </c>
    </row>
    <row r="236" spans="1:16" x14ac:dyDescent="0.25">
      <c r="A236" s="401" t="s">
        <v>308</v>
      </c>
      <c r="B236" s="854"/>
      <c r="C236" s="855"/>
      <c r="D236" s="102" t="s">
        <v>1797</v>
      </c>
      <c r="E236" s="102" t="s">
        <v>1991</v>
      </c>
      <c r="F236" s="102" t="s">
        <v>1992</v>
      </c>
      <c r="G236" s="102" t="s">
        <v>1993</v>
      </c>
      <c r="H236" s="102" t="s">
        <v>1994</v>
      </c>
      <c r="I236" s="102" t="s">
        <v>894</v>
      </c>
      <c r="J236" s="102" t="s">
        <v>1995</v>
      </c>
      <c r="K236" s="102" t="s">
        <v>307</v>
      </c>
      <c r="L236" s="102" t="s">
        <v>1996</v>
      </c>
      <c r="M236" s="102" t="s">
        <v>1997</v>
      </c>
      <c r="N236" s="102" t="s">
        <v>1998</v>
      </c>
      <c r="O236" s="102" t="s">
        <v>1999</v>
      </c>
      <c r="P236" s="102" t="s">
        <v>2000</v>
      </c>
    </row>
    <row r="237" spans="1:16" x14ac:dyDescent="0.25">
      <c r="A237" s="400" t="s">
        <v>322</v>
      </c>
      <c r="B237" s="400"/>
      <c r="C237" s="400"/>
      <c r="D237" s="400"/>
      <c r="E237" s="400"/>
      <c r="F237" s="400"/>
      <c r="G237" s="400"/>
      <c r="H237" s="400"/>
      <c r="I237" s="400"/>
      <c r="J237" s="400"/>
      <c r="K237" s="400"/>
      <c r="L237" s="400"/>
      <c r="M237" s="400"/>
      <c r="N237" s="400"/>
      <c r="O237" s="400"/>
      <c r="P237" s="400"/>
    </row>
    <row r="238" spans="1:16" ht="24" x14ac:dyDescent="0.25">
      <c r="A238" s="103" t="s">
        <v>263</v>
      </c>
      <c r="B238" s="58" t="s">
        <v>1403</v>
      </c>
      <c r="C238" s="103" t="s">
        <v>595</v>
      </c>
      <c r="D238" s="103" t="s">
        <v>500</v>
      </c>
      <c r="E238" s="103" t="s">
        <v>300</v>
      </c>
      <c r="F238" s="103" t="s">
        <v>300</v>
      </c>
      <c r="G238" s="103" t="s">
        <v>1404</v>
      </c>
      <c r="H238" s="103" t="s">
        <v>1405</v>
      </c>
      <c r="I238" s="103" t="s">
        <v>785</v>
      </c>
      <c r="J238" s="103" t="s">
        <v>1406</v>
      </c>
      <c r="K238" s="103"/>
      <c r="L238" s="103" t="s">
        <v>1407</v>
      </c>
      <c r="M238" s="103" t="s">
        <v>1408</v>
      </c>
      <c r="N238" s="103" t="s">
        <v>1408</v>
      </c>
      <c r="O238" s="103" t="s">
        <v>1409</v>
      </c>
      <c r="P238" s="103" t="s">
        <v>1410</v>
      </c>
    </row>
    <row r="239" spans="1:16" x14ac:dyDescent="0.25">
      <c r="A239" s="401" t="s">
        <v>308</v>
      </c>
      <c r="B239" s="856"/>
      <c r="C239" s="857"/>
      <c r="D239" s="102" t="s">
        <v>500</v>
      </c>
      <c r="E239" s="102" t="s">
        <v>300</v>
      </c>
      <c r="F239" s="102" t="s">
        <v>300</v>
      </c>
      <c r="G239" s="102" t="s">
        <v>1404</v>
      </c>
      <c r="H239" s="102" t="s">
        <v>1405</v>
      </c>
      <c r="I239" s="102" t="s">
        <v>785</v>
      </c>
      <c r="J239" s="102" t="s">
        <v>1406</v>
      </c>
      <c r="K239" s="102"/>
      <c r="L239" s="102" t="s">
        <v>1407</v>
      </c>
      <c r="M239" s="102" t="s">
        <v>1408</v>
      </c>
      <c r="N239" s="102" t="s">
        <v>1408</v>
      </c>
      <c r="O239" s="102" t="s">
        <v>1409</v>
      </c>
      <c r="P239" s="102" t="s">
        <v>1410</v>
      </c>
    </row>
    <row r="240" spans="1:16" x14ac:dyDescent="0.25">
      <c r="A240" s="400" t="s">
        <v>28</v>
      </c>
      <c r="B240" s="400"/>
      <c r="C240" s="400"/>
      <c r="D240" s="400"/>
      <c r="E240" s="400"/>
      <c r="F240" s="400"/>
      <c r="G240" s="400"/>
      <c r="H240" s="400"/>
      <c r="I240" s="400"/>
      <c r="J240" s="400"/>
      <c r="K240" s="400"/>
      <c r="L240" s="400"/>
      <c r="M240" s="400"/>
      <c r="N240" s="400"/>
      <c r="O240" s="400"/>
      <c r="P240" s="400"/>
    </row>
    <row r="241" spans="1:16" x14ac:dyDescent="0.25">
      <c r="A241" s="103" t="s">
        <v>263</v>
      </c>
      <c r="B241" s="58" t="s">
        <v>64</v>
      </c>
      <c r="C241" s="103" t="s">
        <v>472</v>
      </c>
      <c r="D241" s="103" t="s">
        <v>280</v>
      </c>
      <c r="E241" s="103" t="s">
        <v>473</v>
      </c>
      <c r="F241" s="103" t="s">
        <v>338</v>
      </c>
      <c r="G241" s="103" t="s">
        <v>474</v>
      </c>
      <c r="H241" s="103" t="s">
        <v>475</v>
      </c>
      <c r="I241" s="103" t="s">
        <v>476</v>
      </c>
      <c r="J241" s="103" t="s">
        <v>477</v>
      </c>
      <c r="K241" s="103" t="s">
        <v>478</v>
      </c>
      <c r="L241" s="103" t="s">
        <v>479</v>
      </c>
      <c r="M241" s="103" t="s">
        <v>480</v>
      </c>
      <c r="N241" s="103" t="s">
        <v>481</v>
      </c>
      <c r="O241" s="103" t="s">
        <v>482</v>
      </c>
      <c r="P241" s="103" t="s">
        <v>483</v>
      </c>
    </row>
    <row r="242" spans="1:16" ht="36" x14ac:dyDescent="0.25">
      <c r="A242" s="103" t="s">
        <v>278</v>
      </c>
      <c r="B242" s="58" t="s">
        <v>1906</v>
      </c>
      <c r="C242" s="103" t="s">
        <v>780</v>
      </c>
      <c r="D242" s="103" t="s">
        <v>500</v>
      </c>
      <c r="E242" s="103" t="s">
        <v>1907</v>
      </c>
      <c r="F242" s="103" t="s">
        <v>1908</v>
      </c>
      <c r="G242" s="103" t="s">
        <v>1909</v>
      </c>
      <c r="H242" s="103" t="s">
        <v>1910</v>
      </c>
      <c r="I242" s="103" t="s">
        <v>1911</v>
      </c>
      <c r="J242" s="103" t="s">
        <v>1912</v>
      </c>
      <c r="K242" s="103" t="s">
        <v>1817</v>
      </c>
      <c r="L242" s="103" t="s">
        <v>517</v>
      </c>
      <c r="M242" s="103" t="s">
        <v>1913</v>
      </c>
      <c r="N242" s="103" t="s">
        <v>1914</v>
      </c>
      <c r="O242" s="103" t="s">
        <v>1915</v>
      </c>
      <c r="P242" s="103" t="s">
        <v>1916</v>
      </c>
    </row>
    <row r="243" spans="1:16" ht="24" x14ac:dyDescent="0.25">
      <c r="A243" s="103" t="s">
        <v>293</v>
      </c>
      <c r="B243" s="58" t="s">
        <v>1456</v>
      </c>
      <c r="C243" s="103" t="s">
        <v>1283</v>
      </c>
      <c r="D243" s="103" t="s">
        <v>687</v>
      </c>
      <c r="E243" s="103" t="s">
        <v>1457</v>
      </c>
      <c r="F243" s="103" t="s">
        <v>1458</v>
      </c>
      <c r="G243" s="103" t="s">
        <v>1459</v>
      </c>
      <c r="H243" s="103" t="s">
        <v>1460</v>
      </c>
      <c r="I243" s="103" t="s">
        <v>1461</v>
      </c>
      <c r="J243" s="103" t="s">
        <v>1462</v>
      </c>
      <c r="K243" s="103" t="s">
        <v>1463</v>
      </c>
      <c r="L243" s="103" t="s">
        <v>1464</v>
      </c>
      <c r="M243" s="103" t="s">
        <v>1465</v>
      </c>
      <c r="N243" s="103" t="s">
        <v>1466</v>
      </c>
      <c r="O243" s="103" t="s">
        <v>1467</v>
      </c>
      <c r="P243" s="103" t="s">
        <v>1468</v>
      </c>
    </row>
    <row r="244" spans="1:16" x14ac:dyDescent="0.25">
      <c r="A244" s="103" t="s">
        <v>378</v>
      </c>
      <c r="B244" s="58" t="s">
        <v>1641</v>
      </c>
      <c r="C244" s="103" t="s">
        <v>395</v>
      </c>
      <c r="D244" s="103" t="s">
        <v>500</v>
      </c>
      <c r="E244" s="103" t="s">
        <v>1067</v>
      </c>
      <c r="F244" s="103"/>
      <c r="G244" s="103" t="s">
        <v>1642</v>
      </c>
      <c r="H244" s="103" t="s">
        <v>1643</v>
      </c>
      <c r="I244" s="103" t="s">
        <v>303</v>
      </c>
      <c r="J244" s="103" t="s">
        <v>517</v>
      </c>
      <c r="K244" s="103"/>
      <c r="L244" s="103" t="s">
        <v>785</v>
      </c>
      <c r="M244" s="103" t="s">
        <v>1644</v>
      </c>
      <c r="N244" s="103" t="s">
        <v>1645</v>
      </c>
      <c r="O244" s="103" t="s">
        <v>1544</v>
      </c>
      <c r="P244" s="103" t="s">
        <v>1646</v>
      </c>
    </row>
    <row r="245" spans="1:16" x14ac:dyDescent="0.25">
      <c r="A245" s="103" t="s">
        <v>393</v>
      </c>
      <c r="B245" s="58" t="s">
        <v>406</v>
      </c>
      <c r="C245" s="103" t="s">
        <v>323</v>
      </c>
      <c r="D245" s="103" t="s">
        <v>407</v>
      </c>
      <c r="E245" s="103" t="s">
        <v>408</v>
      </c>
      <c r="F245" s="103" t="s">
        <v>331</v>
      </c>
      <c r="G245" s="103" t="s">
        <v>409</v>
      </c>
      <c r="H245" s="103" t="s">
        <v>410</v>
      </c>
      <c r="I245" s="103" t="s">
        <v>411</v>
      </c>
      <c r="J245" s="103"/>
      <c r="K245" s="103"/>
      <c r="L245" s="103" t="s">
        <v>412</v>
      </c>
      <c r="M245" s="103" t="s">
        <v>413</v>
      </c>
      <c r="N245" s="103" t="s">
        <v>414</v>
      </c>
      <c r="O245" s="103" t="s">
        <v>415</v>
      </c>
      <c r="P245" s="103" t="s">
        <v>416</v>
      </c>
    </row>
    <row r="246" spans="1:16" x14ac:dyDescent="0.25">
      <c r="A246" s="103" t="s">
        <v>405</v>
      </c>
      <c r="B246" s="58" t="s">
        <v>418</v>
      </c>
      <c r="C246" s="103" t="s">
        <v>323</v>
      </c>
      <c r="D246" s="103" t="s">
        <v>407</v>
      </c>
      <c r="E246" s="103" t="s">
        <v>408</v>
      </c>
      <c r="F246" s="103" t="s">
        <v>331</v>
      </c>
      <c r="G246" s="103" t="s">
        <v>409</v>
      </c>
      <c r="H246" s="103" t="s">
        <v>410</v>
      </c>
      <c r="I246" s="103" t="s">
        <v>419</v>
      </c>
      <c r="J246" s="103"/>
      <c r="K246" s="103"/>
      <c r="L246" s="103" t="s">
        <v>420</v>
      </c>
      <c r="M246" s="103" t="s">
        <v>421</v>
      </c>
      <c r="N246" s="103" t="s">
        <v>422</v>
      </c>
      <c r="O246" s="103" t="s">
        <v>423</v>
      </c>
      <c r="P246" s="103" t="s">
        <v>424</v>
      </c>
    </row>
    <row r="247" spans="1:16" x14ac:dyDescent="0.25">
      <c r="A247" s="401" t="s">
        <v>308</v>
      </c>
      <c r="B247" s="783"/>
      <c r="C247" s="784"/>
      <c r="D247" s="102" t="s">
        <v>1845</v>
      </c>
      <c r="E247" s="102" t="s">
        <v>2303</v>
      </c>
      <c r="F247" s="102" t="s">
        <v>2304</v>
      </c>
      <c r="G247" s="102" t="s">
        <v>2305</v>
      </c>
      <c r="H247" s="102" t="s">
        <v>2306</v>
      </c>
      <c r="I247" s="102" t="s">
        <v>2307</v>
      </c>
      <c r="J247" s="102" t="s">
        <v>2308</v>
      </c>
      <c r="K247" s="102" t="s">
        <v>2309</v>
      </c>
      <c r="L247" s="102" t="s">
        <v>2310</v>
      </c>
      <c r="M247" s="102" t="s">
        <v>2311</v>
      </c>
      <c r="N247" s="102" t="s">
        <v>2312</v>
      </c>
      <c r="O247" s="102" t="s">
        <v>2313</v>
      </c>
      <c r="P247" s="102" t="s">
        <v>2314</v>
      </c>
    </row>
    <row r="248" spans="1:16" x14ac:dyDescent="0.25">
      <c r="A248" s="400" t="s">
        <v>54</v>
      </c>
      <c r="B248" s="400"/>
      <c r="C248" s="400"/>
      <c r="D248" s="400"/>
      <c r="E248" s="400"/>
      <c r="F248" s="400"/>
      <c r="G248" s="400"/>
      <c r="H248" s="400"/>
      <c r="I248" s="400"/>
      <c r="J248" s="400"/>
      <c r="K248" s="400"/>
      <c r="L248" s="400"/>
      <c r="M248" s="400"/>
      <c r="N248" s="400"/>
      <c r="O248" s="400"/>
      <c r="P248" s="400"/>
    </row>
    <row r="249" spans="1:16" x14ac:dyDescent="0.25">
      <c r="A249" s="103" t="s">
        <v>263</v>
      </c>
      <c r="B249" s="58" t="s">
        <v>1948</v>
      </c>
      <c r="C249" s="103" t="s">
        <v>830</v>
      </c>
      <c r="D249" s="103" t="s">
        <v>687</v>
      </c>
      <c r="E249" s="103" t="s">
        <v>600</v>
      </c>
      <c r="F249" s="103" t="s">
        <v>1745</v>
      </c>
      <c r="G249" s="103" t="s">
        <v>688</v>
      </c>
      <c r="H249" s="103" t="s">
        <v>1949</v>
      </c>
      <c r="I249" s="103" t="s">
        <v>1363</v>
      </c>
      <c r="J249" s="103" t="s">
        <v>1950</v>
      </c>
      <c r="K249" s="103" t="s">
        <v>419</v>
      </c>
      <c r="L249" s="103"/>
      <c r="M249" s="103" t="s">
        <v>1749</v>
      </c>
      <c r="N249" s="103" t="s">
        <v>458</v>
      </c>
      <c r="O249" s="103" t="s">
        <v>1750</v>
      </c>
      <c r="P249" s="103" t="s">
        <v>331</v>
      </c>
    </row>
    <row r="250" spans="1:16" x14ac:dyDescent="0.25">
      <c r="A250" s="103" t="s">
        <v>278</v>
      </c>
      <c r="B250" s="58" t="s">
        <v>1306</v>
      </c>
      <c r="C250" s="103" t="s">
        <v>323</v>
      </c>
      <c r="D250" s="103" t="s">
        <v>280</v>
      </c>
      <c r="E250" s="103" t="s">
        <v>834</v>
      </c>
      <c r="F250" s="103" t="s">
        <v>835</v>
      </c>
      <c r="G250" s="103" t="s">
        <v>836</v>
      </c>
      <c r="H250" s="103" t="s">
        <v>837</v>
      </c>
      <c r="I250" s="103" t="s">
        <v>419</v>
      </c>
      <c r="J250" s="103"/>
      <c r="K250" s="103"/>
      <c r="L250" s="103"/>
      <c r="M250" s="103" t="s">
        <v>453</v>
      </c>
      <c r="N250" s="103" t="s">
        <v>516</v>
      </c>
      <c r="O250" s="103"/>
      <c r="P250" s="103" t="s">
        <v>400</v>
      </c>
    </row>
    <row r="251" spans="1:16" x14ac:dyDescent="0.25">
      <c r="A251" s="401" t="s">
        <v>308</v>
      </c>
      <c r="B251" s="781"/>
      <c r="C251" s="782"/>
      <c r="D251" s="102" t="s">
        <v>1501</v>
      </c>
      <c r="E251" s="102" t="s">
        <v>401</v>
      </c>
      <c r="F251" s="102" t="s">
        <v>1951</v>
      </c>
      <c r="G251" s="102" t="s">
        <v>1860</v>
      </c>
      <c r="H251" s="102" t="s">
        <v>1952</v>
      </c>
      <c r="I251" s="102" t="s">
        <v>1352</v>
      </c>
      <c r="J251" s="102" t="s">
        <v>1950</v>
      </c>
      <c r="K251" s="102" t="s">
        <v>419</v>
      </c>
      <c r="L251" s="102"/>
      <c r="M251" s="102" t="s">
        <v>1953</v>
      </c>
      <c r="N251" s="102" t="s">
        <v>1954</v>
      </c>
      <c r="O251" s="102" t="s">
        <v>1750</v>
      </c>
      <c r="P251" s="102" t="s">
        <v>1152</v>
      </c>
    </row>
    <row r="252" spans="1:16" x14ac:dyDescent="0.25">
      <c r="A252" s="400" t="s">
        <v>63</v>
      </c>
      <c r="B252" s="400"/>
      <c r="C252" s="400"/>
      <c r="D252" s="400"/>
      <c r="E252" s="400"/>
      <c r="F252" s="400"/>
      <c r="G252" s="400"/>
      <c r="H252" s="400"/>
      <c r="I252" s="400"/>
      <c r="J252" s="400"/>
      <c r="K252" s="400"/>
      <c r="L252" s="400"/>
      <c r="M252" s="400"/>
      <c r="N252" s="400"/>
      <c r="O252" s="400"/>
      <c r="P252" s="400"/>
    </row>
    <row r="253" spans="1:16" ht="24" x14ac:dyDescent="0.25">
      <c r="A253" s="103" t="s">
        <v>263</v>
      </c>
      <c r="B253" s="58" t="s">
        <v>129</v>
      </c>
      <c r="C253" s="103" t="s">
        <v>323</v>
      </c>
      <c r="D253" s="103" t="s">
        <v>324</v>
      </c>
      <c r="E253" s="103" t="s">
        <v>325</v>
      </c>
      <c r="F253" s="103" t="s">
        <v>326</v>
      </c>
      <c r="G253" s="103" t="s">
        <v>327</v>
      </c>
      <c r="H253" s="103" t="s">
        <v>328</v>
      </c>
      <c r="I253" s="103" t="s">
        <v>329</v>
      </c>
      <c r="J253" s="103" t="s">
        <v>330</v>
      </c>
      <c r="K253" s="103"/>
      <c r="L253" s="103" t="s">
        <v>331</v>
      </c>
      <c r="M253" s="103" t="s">
        <v>332</v>
      </c>
      <c r="N253" s="103" t="s">
        <v>333</v>
      </c>
      <c r="O253" s="103" t="s">
        <v>334</v>
      </c>
      <c r="P253" s="103" t="s">
        <v>335</v>
      </c>
    </row>
    <row r="254" spans="1:16" ht="24" x14ac:dyDescent="0.25">
      <c r="A254" s="103" t="s">
        <v>278</v>
      </c>
      <c r="B254" s="58" t="s">
        <v>2315</v>
      </c>
      <c r="C254" s="103" t="s">
        <v>2316</v>
      </c>
      <c r="D254" s="103" t="s">
        <v>2317</v>
      </c>
      <c r="E254" s="103" t="s">
        <v>2318</v>
      </c>
      <c r="F254" s="103" t="s">
        <v>2319</v>
      </c>
      <c r="G254" s="103" t="s">
        <v>2320</v>
      </c>
      <c r="H254" s="103" t="s">
        <v>2321</v>
      </c>
      <c r="I254" s="103" t="s">
        <v>860</v>
      </c>
      <c r="J254" s="103" t="s">
        <v>286</v>
      </c>
      <c r="K254" s="103" t="s">
        <v>2322</v>
      </c>
      <c r="L254" s="103" t="s">
        <v>2323</v>
      </c>
      <c r="M254" s="103" t="s">
        <v>2324</v>
      </c>
      <c r="N254" s="103" t="s">
        <v>2325</v>
      </c>
      <c r="O254" s="103" t="s">
        <v>2326</v>
      </c>
      <c r="P254" s="103" t="s">
        <v>2327</v>
      </c>
    </row>
    <row r="255" spans="1:16" x14ac:dyDescent="0.25">
      <c r="A255" s="103" t="s">
        <v>293</v>
      </c>
      <c r="B255" s="58" t="s">
        <v>406</v>
      </c>
      <c r="C255" s="103" t="s">
        <v>323</v>
      </c>
      <c r="D255" s="103" t="s">
        <v>407</v>
      </c>
      <c r="E255" s="103" t="s">
        <v>408</v>
      </c>
      <c r="F255" s="103" t="s">
        <v>331</v>
      </c>
      <c r="G255" s="103" t="s">
        <v>409</v>
      </c>
      <c r="H255" s="103" t="s">
        <v>410</v>
      </c>
      <c r="I255" s="103" t="s">
        <v>411</v>
      </c>
      <c r="J255" s="103"/>
      <c r="K255" s="103"/>
      <c r="L255" s="103" t="s">
        <v>412</v>
      </c>
      <c r="M255" s="103" t="s">
        <v>413</v>
      </c>
      <c r="N255" s="103" t="s">
        <v>414</v>
      </c>
      <c r="O255" s="103" t="s">
        <v>415</v>
      </c>
      <c r="P255" s="103" t="s">
        <v>416</v>
      </c>
    </row>
    <row r="256" spans="1:16" x14ac:dyDescent="0.25">
      <c r="A256" s="103" t="s">
        <v>378</v>
      </c>
      <c r="B256" s="58" t="s">
        <v>1205</v>
      </c>
      <c r="C256" s="103" t="s">
        <v>499</v>
      </c>
      <c r="D256" s="103" t="s">
        <v>687</v>
      </c>
      <c r="E256" s="103" t="s">
        <v>1352</v>
      </c>
      <c r="F256" s="103" t="s">
        <v>272</v>
      </c>
      <c r="G256" s="103" t="s">
        <v>1469</v>
      </c>
      <c r="H256" s="103" t="s">
        <v>1470</v>
      </c>
      <c r="I256" s="103" t="s">
        <v>300</v>
      </c>
      <c r="J256" s="103" t="s">
        <v>396</v>
      </c>
      <c r="K256" s="103" t="s">
        <v>300</v>
      </c>
      <c r="L256" s="103"/>
      <c r="M256" s="103" t="s">
        <v>1182</v>
      </c>
      <c r="N256" s="103" t="s">
        <v>1471</v>
      </c>
      <c r="O256" s="103" t="s">
        <v>1472</v>
      </c>
      <c r="P256" s="103" t="s">
        <v>1473</v>
      </c>
    </row>
    <row r="257" spans="1:16" s="104" customFormat="1" x14ac:dyDescent="0.25">
      <c r="A257" s="401" t="s">
        <v>308</v>
      </c>
      <c r="B257" s="779"/>
      <c r="C257" s="780"/>
      <c r="D257" s="102" t="s">
        <v>2328</v>
      </c>
      <c r="E257" s="102" t="s">
        <v>2329</v>
      </c>
      <c r="F257" s="102" t="s">
        <v>2330</v>
      </c>
      <c r="G257" s="102" t="s">
        <v>2331</v>
      </c>
      <c r="H257" s="102" t="s">
        <v>2332</v>
      </c>
      <c r="I257" s="102" t="s">
        <v>277</v>
      </c>
      <c r="J257" s="102" t="s">
        <v>2333</v>
      </c>
      <c r="K257" s="102" t="s">
        <v>2322</v>
      </c>
      <c r="L257" s="102" t="s">
        <v>2334</v>
      </c>
      <c r="M257" s="102" t="s">
        <v>2335</v>
      </c>
      <c r="N257" s="102" t="s">
        <v>2336</v>
      </c>
      <c r="O257" s="102" t="s">
        <v>2337</v>
      </c>
      <c r="P257" s="102" t="s">
        <v>2338</v>
      </c>
    </row>
    <row r="258" spans="1:16" x14ac:dyDescent="0.25">
      <c r="A258" s="422" t="s">
        <v>531</v>
      </c>
      <c r="B258" s="776"/>
      <c r="C258" s="777"/>
      <c r="D258" s="778"/>
      <c r="E258" s="102" t="s">
        <v>2339</v>
      </c>
      <c r="F258" s="102" t="s">
        <v>2340</v>
      </c>
      <c r="G258" s="102" t="s">
        <v>2341</v>
      </c>
      <c r="H258" s="102" t="s">
        <v>2342</v>
      </c>
      <c r="I258" s="102" t="s">
        <v>2343</v>
      </c>
      <c r="J258" s="102" t="s">
        <v>2344</v>
      </c>
      <c r="K258" s="102" t="s">
        <v>2345</v>
      </c>
      <c r="L258" s="102" t="s">
        <v>2346</v>
      </c>
      <c r="M258" s="102" t="s">
        <v>2347</v>
      </c>
      <c r="N258" s="102" t="s">
        <v>2348</v>
      </c>
      <c r="O258" s="102" t="s">
        <v>2349</v>
      </c>
      <c r="P258" s="102" t="s">
        <v>2350</v>
      </c>
    </row>
    <row r="259" spans="1:16" s="106" customFormat="1" x14ac:dyDescent="0.25">
      <c r="A259" s="406" t="s">
        <v>1344</v>
      </c>
      <c r="B259" s="761"/>
      <c r="C259" s="762"/>
      <c r="D259" s="763"/>
      <c r="E259" s="764"/>
      <c r="F259" s="765"/>
      <c r="G259" s="766"/>
      <c r="H259" s="767"/>
      <c r="I259" s="768"/>
      <c r="J259" s="769"/>
      <c r="K259" s="770"/>
      <c r="L259" s="771"/>
      <c r="M259" s="772"/>
      <c r="N259" s="773"/>
      <c r="O259" s="774"/>
      <c r="P259" s="775"/>
    </row>
    <row r="260" spans="1:16" x14ac:dyDescent="0.25">
      <c r="A260" s="400" t="s">
        <v>11</v>
      </c>
      <c r="B260" s="400"/>
      <c r="C260" s="400"/>
      <c r="D260" s="400"/>
      <c r="E260" s="400"/>
      <c r="F260" s="400"/>
      <c r="G260" s="400"/>
      <c r="H260" s="400"/>
      <c r="I260" s="400"/>
      <c r="J260" s="400"/>
      <c r="K260" s="400"/>
      <c r="L260" s="400"/>
      <c r="M260" s="400"/>
      <c r="N260" s="400"/>
      <c r="O260" s="400"/>
      <c r="P260" s="400"/>
    </row>
    <row r="261" spans="1:16" ht="24" x14ac:dyDescent="0.25">
      <c r="A261" s="103" t="s">
        <v>263</v>
      </c>
      <c r="B261" s="58" t="s">
        <v>988</v>
      </c>
      <c r="C261" s="103" t="s">
        <v>989</v>
      </c>
      <c r="D261" s="103" t="s">
        <v>265</v>
      </c>
      <c r="E261" s="103" t="s">
        <v>990</v>
      </c>
      <c r="F261" s="103" t="s">
        <v>991</v>
      </c>
      <c r="G261" s="103" t="s">
        <v>992</v>
      </c>
      <c r="H261" s="103" t="s">
        <v>993</v>
      </c>
      <c r="I261" s="103" t="s">
        <v>514</v>
      </c>
      <c r="J261" s="103" t="s">
        <v>271</v>
      </c>
      <c r="K261" s="103" t="s">
        <v>272</v>
      </c>
      <c r="L261" s="103" t="s">
        <v>994</v>
      </c>
      <c r="M261" s="103" t="s">
        <v>995</v>
      </c>
      <c r="N261" s="103" t="s">
        <v>996</v>
      </c>
      <c r="O261" s="103" t="s">
        <v>997</v>
      </c>
      <c r="P261" s="103" t="s">
        <v>998</v>
      </c>
    </row>
    <row r="262" spans="1:16" ht="24" x14ac:dyDescent="0.25">
      <c r="A262" s="103" t="s">
        <v>278</v>
      </c>
      <c r="B262" s="58" t="s">
        <v>20</v>
      </c>
      <c r="C262" s="103" t="s">
        <v>279</v>
      </c>
      <c r="D262" s="103" t="s">
        <v>280</v>
      </c>
      <c r="E262" s="103" t="s">
        <v>281</v>
      </c>
      <c r="F262" s="103" t="s">
        <v>282</v>
      </c>
      <c r="G262" s="103" t="s">
        <v>283</v>
      </c>
      <c r="H262" s="103" t="s">
        <v>284</v>
      </c>
      <c r="I262" s="103" t="s">
        <v>285</v>
      </c>
      <c r="J262" s="103" t="s">
        <v>286</v>
      </c>
      <c r="K262" s="103" t="s">
        <v>287</v>
      </c>
      <c r="L262" s="103" t="s">
        <v>288</v>
      </c>
      <c r="M262" s="103" t="s">
        <v>289</v>
      </c>
      <c r="N262" s="103" t="s">
        <v>290</v>
      </c>
      <c r="O262" s="103" t="s">
        <v>291</v>
      </c>
      <c r="P262" s="103" t="s">
        <v>292</v>
      </c>
    </row>
    <row r="263" spans="1:16" x14ac:dyDescent="0.25">
      <c r="A263" s="103" t="s">
        <v>293</v>
      </c>
      <c r="B263" s="58" t="s">
        <v>1787</v>
      </c>
      <c r="C263" s="103" t="s">
        <v>569</v>
      </c>
      <c r="D263" s="103" t="s">
        <v>687</v>
      </c>
      <c r="E263" s="103" t="s">
        <v>1788</v>
      </c>
      <c r="F263" s="103" t="s">
        <v>1789</v>
      </c>
      <c r="G263" s="103" t="s">
        <v>1790</v>
      </c>
      <c r="H263" s="103" t="s">
        <v>1791</v>
      </c>
      <c r="I263" s="103" t="s">
        <v>574</v>
      </c>
      <c r="J263" s="103" t="s">
        <v>1027</v>
      </c>
      <c r="K263" s="103" t="s">
        <v>387</v>
      </c>
      <c r="L263" s="103" t="s">
        <v>1792</v>
      </c>
      <c r="M263" s="103" t="s">
        <v>1793</v>
      </c>
      <c r="N263" s="103" t="s">
        <v>1794</v>
      </c>
      <c r="O263" s="103" t="s">
        <v>1795</v>
      </c>
      <c r="P263" s="103" t="s">
        <v>1796</v>
      </c>
    </row>
    <row r="264" spans="1:16" x14ac:dyDescent="0.25">
      <c r="A264" s="401" t="s">
        <v>308</v>
      </c>
      <c r="B264" s="759"/>
      <c r="C264" s="760"/>
      <c r="D264" s="102" t="s">
        <v>518</v>
      </c>
      <c r="E264" s="102" t="s">
        <v>2079</v>
      </c>
      <c r="F264" s="102" t="s">
        <v>2080</v>
      </c>
      <c r="G264" s="102" t="s">
        <v>2081</v>
      </c>
      <c r="H264" s="102" t="s">
        <v>2082</v>
      </c>
      <c r="I264" s="102" t="s">
        <v>886</v>
      </c>
      <c r="J264" s="102" t="s">
        <v>2083</v>
      </c>
      <c r="K264" s="102" t="s">
        <v>550</v>
      </c>
      <c r="L264" s="102" t="s">
        <v>2084</v>
      </c>
      <c r="M264" s="102" t="s">
        <v>2085</v>
      </c>
      <c r="N264" s="102" t="s">
        <v>2086</v>
      </c>
      <c r="O264" s="102" t="s">
        <v>2087</v>
      </c>
      <c r="P264" s="102" t="s">
        <v>2088</v>
      </c>
    </row>
    <row r="265" spans="1:16" x14ac:dyDescent="0.25">
      <c r="A265" s="400" t="s">
        <v>322</v>
      </c>
      <c r="B265" s="400"/>
      <c r="C265" s="400"/>
      <c r="D265" s="400"/>
      <c r="E265" s="400"/>
      <c r="F265" s="400"/>
      <c r="G265" s="400"/>
      <c r="H265" s="400"/>
      <c r="I265" s="400"/>
      <c r="J265" s="400"/>
      <c r="K265" s="400"/>
      <c r="L265" s="400"/>
      <c r="M265" s="400"/>
      <c r="N265" s="400"/>
      <c r="O265" s="400"/>
      <c r="P265" s="400"/>
    </row>
    <row r="266" spans="1:16" ht="24" x14ac:dyDescent="0.25">
      <c r="A266" s="103" t="s">
        <v>263</v>
      </c>
      <c r="B266" s="58" t="s">
        <v>1403</v>
      </c>
      <c r="C266" s="103" t="s">
        <v>595</v>
      </c>
      <c r="D266" s="103" t="s">
        <v>500</v>
      </c>
      <c r="E266" s="103" t="s">
        <v>300</v>
      </c>
      <c r="F266" s="103" t="s">
        <v>300</v>
      </c>
      <c r="G266" s="103" t="s">
        <v>1404</v>
      </c>
      <c r="H266" s="103" t="s">
        <v>1405</v>
      </c>
      <c r="I266" s="103" t="s">
        <v>785</v>
      </c>
      <c r="J266" s="103" t="s">
        <v>1406</v>
      </c>
      <c r="K266" s="103"/>
      <c r="L266" s="103" t="s">
        <v>1407</v>
      </c>
      <c r="M266" s="103" t="s">
        <v>1408</v>
      </c>
      <c r="N266" s="103" t="s">
        <v>1408</v>
      </c>
      <c r="O266" s="103" t="s">
        <v>1409</v>
      </c>
      <c r="P266" s="103" t="s">
        <v>1410</v>
      </c>
    </row>
    <row r="267" spans="1:16" x14ac:dyDescent="0.25">
      <c r="A267" s="401" t="s">
        <v>308</v>
      </c>
      <c r="B267" s="757"/>
      <c r="C267" s="758"/>
      <c r="D267" s="102" t="s">
        <v>500</v>
      </c>
      <c r="E267" s="102" t="s">
        <v>300</v>
      </c>
      <c r="F267" s="102" t="s">
        <v>300</v>
      </c>
      <c r="G267" s="102" t="s">
        <v>1404</v>
      </c>
      <c r="H267" s="102" t="s">
        <v>1405</v>
      </c>
      <c r="I267" s="102" t="s">
        <v>785</v>
      </c>
      <c r="J267" s="102" t="s">
        <v>1406</v>
      </c>
      <c r="K267" s="102"/>
      <c r="L267" s="102" t="s">
        <v>1407</v>
      </c>
      <c r="M267" s="102" t="s">
        <v>1408</v>
      </c>
      <c r="N267" s="102" t="s">
        <v>1408</v>
      </c>
      <c r="O267" s="102" t="s">
        <v>1409</v>
      </c>
      <c r="P267" s="102" t="s">
        <v>1410</v>
      </c>
    </row>
    <row r="268" spans="1:16" x14ac:dyDescent="0.25">
      <c r="A268" s="400" t="s">
        <v>28</v>
      </c>
      <c r="B268" s="400"/>
      <c r="C268" s="400"/>
      <c r="D268" s="400"/>
      <c r="E268" s="400"/>
      <c r="F268" s="400"/>
      <c r="G268" s="400"/>
      <c r="H268" s="400"/>
      <c r="I268" s="400"/>
      <c r="J268" s="400"/>
      <c r="K268" s="400"/>
      <c r="L268" s="400"/>
      <c r="M268" s="400"/>
      <c r="N268" s="400"/>
      <c r="O268" s="400"/>
      <c r="P268" s="400"/>
    </row>
    <row r="269" spans="1:16" x14ac:dyDescent="0.25">
      <c r="A269" s="103" t="s">
        <v>263</v>
      </c>
      <c r="B269" s="58" t="s">
        <v>114</v>
      </c>
      <c r="C269" s="103" t="s">
        <v>768</v>
      </c>
      <c r="D269" s="103" t="s">
        <v>280</v>
      </c>
      <c r="E269" s="103" t="s">
        <v>769</v>
      </c>
      <c r="F269" s="103" t="s">
        <v>770</v>
      </c>
      <c r="G269" s="103" t="s">
        <v>771</v>
      </c>
      <c r="H269" s="103" t="s">
        <v>772</v>
      </c>
      <c r="I269" s="103" t="s">
        <v>773</v>
      </c>
      <c r="J269" s="103" t="s">
        <v>774</v>
      </c>
      <c r="K269" s="103"/>
      <c r="L269" s="103" t="s">
        <v>610</v>
      </c>
      <c r="M269" s="103" t="s">
        <v>775</v>
      </c>
      <c r="N269" s="103" t="s">
        <v>776</v>
      </c>
      <c r="O269" s="103" t="s">
        <v>777</v>
      </c>
      <c r="P269" s="103" t="s">
        <v>778</v>
      </c>
    </row>
    <row r="270" spans="1:16" ht="24" x14ac:dyDescent="0.25">
      <c r="A270" s="103" t="s">
        <v>278</v>
      </c>
      <c r="B270" s="58" t="s">
        <v>2351</v>
      </c>
      <c r="C270" s="103" t="s">
        <v>1346</v>
      </c>
      <c r="D270" s="103" t="s">
        <v>500</v>
      </c>
      <c r="E270" s="103" t="s">
        <v>2352</v>
      </c>
      <c r="F270" s="103" t="s">
        <v>2353</v>
      </c>
      <c r="G270" s="103" t="s">
        <v>2354</v>
      </c>
      <c r="H270" s="103" t="s">
        <v>2355</v>
      </c>
      <c r="I270" s="103" t="s">
        <v>286</v>
      </c>
      <c r="J270" s="103" t="s">
        <v>2356</v>
      </c>
      <c r="K270" s="103" t="s">
        <v>388</v>
      </c>
      <c r="L270" s="103" t="s">
        <v>2357</v>
      </c>
      <c r="M270" s="103" t="s">
        <v>2358</v>
      </c>
      <c r="N270" s="103" t="s">
        <v>2359</v>
      </c>
      <c r="O270" s="103" t="s">
        <v>2360</v>
      </c>
      <c r="P270" s="103" t="s">
        <v>2361</v>
      </c>
    </row>
    <row r="271" spans="1:16" x14ac:dyDescent="0.25">
      <c r="A271" s="103" t="s">
        <v>293</v>
      </c>
      <c r="B271" s="58" t="s">
        <v>205</v>
      </c>
      <c r="C271" s="103" t="s">
        <v>1358</v>
      </c>
      <c r="D271" s="103" t="s">
        <v>366</v>
      </c>
      <c r="E271" s="103" t="s">
        <v>1359</v>
      </c>
      <c r="F271" s="103" t="s">
        <v>1360</v>
      </c>
      <c r="G271" s="103" t="s">
        <v>1361</v>
      </c>
      <c r="H271" s="103" t="s">
        <v>1362</v>
      </c>
      <c r="I271" s="103" t="s">
        <v>1363</v>
      </c>
      <c r="J271" s="103" t="s">
        <v>1364</v>
      </c>
      <c r="K271" s="103"/>
      <c r="L271" s="103" t="s">
        <v>1365</v>
      </c>
      <c r="M271" s="103" t="s">
        <v>1366</v>
      </c>
      <c r="N271" s="103" t="s">
        <v>1367</v>
      </c>
      <c r="O271" s="103" t="s">
        <v>1368</v>
      </c>
      <c r="P271" s="103" t="s">
        <v>1369</v>
      </c>
    </row>
    <row r="272" spans="1:16" x14ac:dyDescent="0.25">
      <c r="A272" s="103" t="s">
        <v>378</v>
      </c>
      <c r="B272" s="58" t="s">
        <v>2362</v>
      </c>
      <c r="C272" s="103" t="s">
        <v>1371</v>
      </c>
      <c r="D272" s="103" t="s">
        <v>1719</v>
      </c>
      <c r="E272" s="103" t="s">
        <v>2363</v>
      </c>
      <c r="F272" s="103" t="s">
        <v>2364</v>
      </c>
      <c r="G272" s="103" t="s">
        <v>2365</v>
      </c>
      <c r="H272" s="103" t="s">
        <v>2366</v>
      </c>
      <c r="I272" s="103" t="s">
        <v>1817</v>
      </c>
      <c r="J272" s="103"/>
      <c r="K272" s="103" t="s">
        <v>1407</v>
      </c>
      <c r="L272" s="103" t="s">
        <v>1701</v>
      </c>
      <c r="M272" s="103" t="s">
        <v>2367</v>
      </c>
      <c r="N272" s="103" t="s">
        <v>2368</v>
      </c>
      <c r="O272" s="103" t="s">
        <v>2369</v>
      </c>
      <c r="P272" s="103" t="s">
        <v>2370</v>
      </c>
    </row>
    <row r="273" spans="1:16" x14ac:dyDescent="0.25">
      <c r="A273" s="103" t="s">
        <v>393</v>
      </c>
      <c r="B273" s="58" t="s">
        <v>1929</v>
      </c>
      <c r="C273" s="103" t="s">
        <v>806</v>
      </c>
      <c r="D273" s="103" t="s">
        <v>500</v>
      </c>
      <c r="E273" s="103" t="s">
        <v>1930</v>
      </c>
      <c r="F273" s="103" t="s">
        <v>1067</v>
      </c>
      <c r="G273" s="103" t="s">
        <v>1931</v>
      </c>
      <c r="H273" s="103" t="s">
        <v>1932</v>
      </c>
      <c r="I273" s="103" t="s">
        <v>1407</v>
      </c>
      <c r="J273" s="103" t="s">
        <v>416</v>
      </c>
      <c r="K273" s="103"/>
      <c r="L273" s="103" t="s">
        <v>1933</v>
      </c>
      <c r="M273" s="103" t="s">
        <v>1934</v>
      </c>
      <c r="N273" s="103" t="s">
        <v>1935</v>
      </c>
      <c r="O273" s="103" t="s">
        <v>1936</v>
      </c>
      <c r="P273" s="103" t="s">
        <v>661</v>
      </c>
    </row>
    <row r="274" spans="1:16" x14ac:dyDescent="0.25">
      <c r="A274" s="103" t="s">
        <v>405</v>
      </c>
      <c r="B274" s="58" t="s">
        <v>406</v>
      </c>
      <c r="C274" s="103" t="s">
        <v>323</v>
      </c>
      <c r="D274" s="103" t="s">
        <v>407</v>
      </c>
      <c r="E274" s="103" t="s">
        <v>408</v>
      </c>
      <c r="F274" s="103" t="s">
        <v>331</v>
      </c>
      <c r="G274" s="103" t="s">
        <v>409</v>
      </c>
      <c r="H274" s="103" t="s">
        <v>410</v>
      </c>
      <c r="I274" s="103" t="s">
        <v>411</v>
      </c>
      <c r="J274" s="103"/>
      <c r="K274" s="103"/>
      <c r="L274" s="103" t="s">
        <v>412</v>
      </c>
      <c r="M274" s="103" t="s">
        <v>413</v>
      </c>
      <c r="N274" s="103" t="s">
        <v>414</v>
      </c>
      <c r="O274" s="103" t="s">
        <v>415</v>
      </c>
      <c r="P274" s="103" t="s">
        <v>416</v>
      </c>
    </row>
    <row r="275" spans="1:16" x14ac:dyDescent="0.25">
      <c r="A275" s="103" t="s">
        <v>417</v>
      </c>
      <c r="B275" s="58" t="s">
        <v>418</v>
      </c>
      <c r="C275" s="103" t="s">
        <v>323</v>
      </c>
      <c r="D275" s="103" t="s">
        <v>407</v>
      </c>
      <c r="E275" s="103" t="s">
        <v>408</v>
      </c>
      <c r="F275" s="103" t="s">
        <v>331</v>
      </c>
      <c r="G275" s="103" t="s">
        <v>409</v>
      </c>
      <c r="H275" s="103" t="s">
        <v>410</v>
      </c>
      <c r="I275" s="103" t="s">
        <v>419</v>
      </c>
      <c r="J275" s="103"/>
      <c r="K275" s="103"/>
      <c r="L275" s="103" t="s">
        <v>420</v>
      </c>
      <c r="M275" s="103" t="s">
        <v>421</v>
      </c>
      <c r="N275" s="103" t="s">
        <v>422</v>
      </c>
      <c r="O275" s="103" t="s">
        <v>423</v>
      </c>
      <c r="P275" s="103" t="s">
        <v>424</v>
      </c>
    </row>
    <row r="276" spans="1:16" x14ac:dyDescent="0.25">
      <c r="A276" s="401" t="s">
        <v>308</v>
      </c>
      <c r="B276" s="845"/>
      <c r="C276" s="846"/>
      <c r="D276" s="102" t="s">
        <v>1845</v>
      </c>
      <c r="E276" s="102" t="s">
        <v>2371</v>
      </c>
      <c r="F276" s="102" t="s">
        <v>2372</v>
      </c>
      <c r="G276" s="102" t="s">
        <v>2373</v>
      </c>
      <c r="H276" s="102" t="s">
        <v>2374</v>
      </c>
      <c r="I276" s="102" t="s">
        <v>2375</v>
      </c>
      <c r="J276" s="102" t="s">
        <v>2376</v>
      </c>
      <c r="K276" s="102" t="s">
        <v>2377</v>
      </c>
      <c r="L276" s="102" t="s">
        <v>2378</v>
      </c>
      <c r="M276" s="102" t="s">
        <v>2379</v>
      </c>
      <c r="N276" s="102" t="s">
        <v>2380</v>
      </c>
      <c r="O276" s="102" t="s">
        <v>2381</v>
      </c>
      <c r="P276" s="102" t="s">
        <v>2382</v>
      </c>
    </row>
    <row r="277" spans="1:16" x14ac:dyDescent="0.25">
      <c r="A277" s="400" t="s">
        <v>54</v>
      </c>
      <c r="B277" s="400"/>
      <c r="C277" s="400"/>
      <c r="D277" s="400"/>
      <c r="E277" s="400"/>
      <c r="F277" s="400"/>
      <c r="G277" s="400"/>
      <c r="H277" s="400"/>
      <c r="I277" s="400"/>
      <c r="J277" s="400"/>
      <c r="K277" s="400"/>
      <c r="L277" s="400"/>
      <c r="M277" s="400"/>
      <c r="N277" s="400"/>
      <c r="O277" s="400"/>
      <c r="P277" s="400"/>
    </row>
    <row r="278" spans="1:16" x14ac:dyDescent="0.25">
      <c r="A278" s="103" t="s">
        <v>263</v>
      </c>
      <c r="B278" s="58" t="s">
        <v>1744</v>
      </c>
      <c r="C278" s="103" t="s">
        <v>452</v>
      </c>
      <c r="D278" s="103" t="s">
        <v>687</v>
      </c>
      <c r="E278" s="103" t="s">
        <v>600</v>
      </c>
      <c r="F278" s="103" t="s">
        <v>1745</v>
      </c>
      <c r="G278" s="103" t="s">
        <v>1746</v>
      </c>
      <c r="H278" s="103" t="s">
        <v>1747</v>
      </c>
      <c r="I278" s="103"/>
      <c r="J278" s="103" t="s">
        <v>1748</v>
      </c>
      <c r="K278" s="103" t="s">
        <v>419</v>
      </c>
      <c r="L278" s="103"/>
      <c r="M278" s="103" t="s">
        <v>1749</v>
      </c>
      <c r="N278" s="103" t="s">
        <v>458</v>
      </c>
      <c r="O278" s="103" t="s">
        <v>1750</v>
      </c>
      <c r="P278" s="103" t="s">
        <v>331</v>
      </c>
    </row>
    <row r="279" spans="1:16" x14ac:dyDescent="0.25">
      <c r="A279" s="103" t="s">
        <v>278</v>
      </c>
      <c r="B279" s="58" t="s">
        <v>55</v>
      </c>
      <c r="C279" s="103" t="s">
        <v>438</v>
      </c>
      <c r="D279" s="103" t="s">
        <v>439</v>
      </c>
      <c r="E279" s="103" t="s">
        <v>440</v>
      </c>
      <c r="F279" s="103" t="s">
        <v>441</v>
      </c>
      <c r="G279" s="103" t="s">
        <v>442</v>
      </c>
      <c r="H279" s="103" t="s">
        <v>443</v>
      </c>
      <c r="I279" s="103" t="s">
        <v>444</v>
      </c>
      <c r="J279" s="103"/>
      <c r="K279" s="103" t="s">
        <v>445</v>
      </c>
      <c r="L279" s="103" t="s">
        <v>446</v>
      </c>
      <c r="M279" s="103" t="s">
        <v>447</v>
      </c>
      <c r="N279" s="103" t="s">
        <v>448</v>
      </c>
      <c r="O279" s="103" t="s">
        <v>449</v>
      </c>
      <c r="P279" s="103" t="s">
        <v>450</v>
      </c>
    </row>
    <row r="280" spans="1:16" x14ac:dyDescent="0.25">
      <c r="A280" s="401" t="s">
        <v>308</v>
      </c>
      <c r="B280" s="843"/>
      <c r="C280" s="844"/>
      <c r="D280" s="102" t="s">
        <v>1752</v>
      </c>
      <c r="E280" s="102" t="s">
        <v>1753</v>
      </c>
      <c r="F280" s="102" t="s">
        <v>1754</v>
      </c>
      <c r="G280" s="102" t="s">
        <v>1755</v>
      </c>
      <c r="H280" s="102" t="s">
        <v>1756</v>
      </c>
      <c r="I280" s="102" t="s">
        <v>444</v>
      </c>
      <c r="J280" s="102" t="s">
        <v>1748</v>
      </c>
      <c r="K280" s="102" t="s">
        <v>1757</v>
      </c>
      <c r="L280" s="102" t="s">
        <v>446</v>
      </c>
      <c r="M280" s="102" t="s">
        <v>1758</v>
      </c>
      <c r="N280" s="102" t="s">
        <v>1759</v>
      </c>
      <c r="O280" s="102" t="s">
        <v>1760</v>
      </c>
      <c r="P280" s="102" t="s">
        <v>1761</v>
      </c>
    </row>
    <row r="281" spans="1:16" x14ac:dyDescent="0.25">
      <c r="A281" s="400" t="s">
        <v>63</v>
      </c>
      <c r="B281" s="400"/>
      <c r="C281" s="400"/>
      <c r="D281" s="400"/>
      <c r="E281" s="400"/>
      <c r="F281" s="400"/>
      <c r="G281" s="400"/>
      <c r="H281" s="400"/>
      <c r="I281" s="400"/>
      <c r="J281" s="400"/>
      <c r="K281" s="400"/>
      <c r="L281" s="400"/>
      <c r="M281" s="400"/>
      <c r="N281" s="400"/>
      <c r="O281" s="400"/>
      <c r="P281" s="400"/>
    </row>
    <row r="282" spans="1:16" ht="24" x14ac:dyDescent="0.25">
      <c r="A282" s="103" t="s">
        <v>263</v>
      </c>
      <c r="B282" s="58" t="s">
        <v>129</v>
      </c>
      <c r="C282" s="103" t="s">
        <v>323</v>
      </c>
      <c r="D282" s="103" t="s">
        <v>324</v>
      </c>
      <c r="E282" s="103" t="s">
        <v>325</v>
      </c>
      <c r="F282" s="103" t="s">
        <v>326</v>
      </c>
      <c r="G282" s="103" t="s">
        <v>327</v>
      </c>
      <c r="H282" s="103" t="s">
        <v>328</v>
      </c>
      <c r="I282" s="103" t="s">
        <v>329</v>
      </c>
      <c r="J282" s="103" t="s">
        <v>330</v>
      </c>
      <c r="K282" s="103"/>
      <c r="L282" s="103" t="s">
        <v>331</v>
      </c>
      <c r="M282" s="103" t="s">
        <v>332</v>
      </c>
      <c r="N282" s="103" t="s">
        <v>333</v>
      </c>
      <c r="O282" s="103" t="s">
        <v>334</v>
      </c>
      <c r="P282" s="103" t="s">
        <v>335</v>
      </c>
    </row>
    <row r="283" spans="1:16" ht="24" x14ac:dyDescent="0.25">
      <c r="A283" s="103" t="s">
        <v>278</v>
      </c>
      <c r="B283" s="58" t="s">
        <v>2125</v>
      </c>
      <c r="C283" s="103" t="s">
        <v>1062</v>
      </c>
      <c r="D283" s="103" t="s">
        <v>1707</v>
      </c>
      <c r="E283" s="103" t="s">
        <v>2126</v>
      </c>
      <c r="F283" s="103" t="s">
        <v>2127</v>
      </c>
      <c r="G283" s="103" t="s">
        <v>2128</v>
      </c>
      <c r="H283" s="103" t="s">
        <v>2129</v>
      </c>
      <c r="I283" s="103" t="s">
        <v>316</v>
      </c>
      <c r="J283" s="103" t="s">
        <v>2130</v>
      </c>
      <c r="K283" s="103" t="s">
        <v>1352</v>
      </c>
      <c r="L283" s="103" t="s">
        <v>2131</v>
      </c>
      <c r="M283" s="103" t="s">
        <v>2132</v>
      </c>
      <c r="N283" s="103" t="s">
        <v>2133</v>
      </c>
      <c r="O283" s="103" t="s">
        <v>2134</v>
      </c>
      <c r="P283" s="103" t="s">
        <v>2135</v>
      </c>
    </row>
    <row r="284" spans="1:16" x14ac:dyDescent="0.25">
      <c r="A284" s="103" t="s">
        <v>293</v>
      </c>
      <c r="B284" s="58" t="s">
        <v>1205</v>
      </c>
      <c r="C284" s="103" t="s">
        <v>499</v>
      </c>
      <c r="D284" s="103" t="s">
        <v>687</v>
      </c>
      <c r="E284" s="103" t="s">
        <v>1352</v>
      </c>
      <c r="F284" s="103" t="s">
        <v>272</v>
      </c>
      <c r="G284" s="103" t="s">
        <v>1469</v>
      </c>
      <c r="H284" s="103" t="s">
        <v>1470</v>
      </c>
      <c r="I284" s="103" t="s">
        <v>300</v>
      </c>
      <c r="J284" s="103" t="s">
        <v>396</v>
      </c>
      <c r="K284" s="103" t="s">
        <v>300</v>
      </c>
      <c r="L284" s="103"/>
      <c r="M284" s="103" t="s">
        <v>1182</v>
      </c>
      <c r="N284" s="103" t="s">
        <v>1471</v>
      </c>
      <c r="O284" s="103" t="s">
        <v>1472</v>
      </c>
      <c r="P284" s="103" t="s">
        <v>1473</v>
      </c>
    </row>
    <row r="285" spans="1:16" x14ac:dyDescent="0.25">
      <c r="A285" s="401" t="s">
        <v>308</v>
      </c>
      <c r="B285" s="841"/>
      <c r="C285" s="842"/>
      <c r="D285" s="102" t="s">
        <v>2136</v>
      </c>
      <c r="E285" s="102" t="s">
        <v>2137</v>
      </c>
      <c r="F285" s="102" t="s">
        <v>2138</v>
      </c>
      <c r="G285" s="102" t="s">
        <v>2139</v>
      </c>
      <c r="H285" s="102" t="s">
        <v>2140</v>
      </c>
      <c r="I285" s="102" t="s">
        <v>623</v>
      </c>
      <c r="J285" s="102" t="s">
        <v>2141</v>
      </c>
      <c r="K285" s="102" t="s">
        <v>1352</v>
      </c>
      <c r="L285" s="102" t="s">
        <v>2142</v>
      </c>
      <c r="M285" s="102" t="s">
        <v>2143</v>
      </c>
      <c r="N285" s="102" t="s">
        <v>2144</v>
      </c>
      <c r="O285" s="102" t="s">
        <v>2145</v>
      </c>
      <c r="P285" s="102" t="s">
        <v>1508</v>
      </c>
    </row>
    <row r="286" spans="1:16" x14ac:dyDescent="0.25">
      <c r="A286" s="422" t="s">
        <v>531</v>
      </c>
      <c r="B286" s="838"/>
      <c r="C286" s="839"/>
      <c r="D286" s="840"/>
      <c r="E286" s="102" t="s">
        <v>2383</v>
      </c>
      <c r="F286" s="102" t="s">
        <v>2384</v>
      </c>
      <c r="G286" s="102" t="s">
        <v>2385</v>
      </c>
      <c r="H286" s="102" t="s">
        <v>2386</v>
      </c>
      <c r="I286" s="102" t="s">
        <v>2387</v>
      </c>
      <c r="J286" s="102" t="s">
        <v>2388</v>
      </c>
      <c r="K286" s="102" t="s">
        <v>2389</v>
      </c>
      <c r="L286" s="102" t="s">
        <v>2390</v>
      </c>
      <c r="M286" s="102" t="s">
        <v>2391</v>
      </c>
      <c r="N286" s="102" t="s">
        <v>2392</v>
      </c>
      <c r="O286" s="102" t="s">
        <v>2393</v>
      </c>
      <c r="P286" s="102" t="s">
        <v>2394</v>
      </c>
    </row>
    <row r="287" spans="1:16" x14ac:dyDescent="0.25">
      <c r="A287" s="107"/>
      <c r="B287" s="107"/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</row>
    <row r="288" spans="1:16" x14ac:dyDescent="0.25">
      <c r="A288" s="100"/>
      <c r="B288" s="100"/>
      <c r="C288" s="100"/>
      <c r="D288" s="100"/>
      <c r="E288" s="100"/>
      <c r="F288" s="100"/>
      <c r="G288" s="100"/>
      <c r="H288" s="100"/>
      <c r="I288" s="100"/>
      <c r="J288" s="100"/>
      <c r="K288" s="100"/>
      <c r="L288" s="100"/>
      <c r="M288" s="100"/>
      <c r="N288" s="100"/>
      <c r="O288" s="100"/>
      <c r="P288" s="100"/>
    </row>
    <row r="289" spans="1:16" x14ac:dyDescent="0.25">
      <c r="A289" s="100"/>
      <c r="B289" s="100"/>
      <c r="C289" s="100"/>
      <c r="D289" s="100"/>
      <c r="E289" s="100"/>
      <c r="F289" s="100"/>
      <c r="G289" s="100"/>
      <c r="H289" s="100"/>
      <c r="I289" s="100"/>
      <c r="J289" s="100"/>
      <c r="K289" s="100"/>
      <c r="L289" s="100"/>
      <c r="M289" s="100"/>
      <c r="N289" s="100"/>
      <c r="O289" s="100"/>
      <c r="P289" s="100"/>
    </row>
    <row r="290" spans="1:16" x14ac:dyDescent="0.25">
      <c r="A290" s="100"/>
      <c r="B290" s="100"/>
      <c r="C290" s="100"/>
      <c r="D290" s="100"/>
      <c r="E290" s="100"/>
      <c r="F290" s="100"/>
      <c r="G290" s="100"/>
      <c r="H290" s="100"/>
      <c r="I290" s="100"/>
      <c r="J290" s="100"/>
      <c r="K290" s="100"/>
      <c r="L290" s="100"/>
      <c r="M290" s="100"/>
      <c r="N290" s="100"/>
      <c r="O290" s="100"/>
      <c r="P290" s="100"/>
    </row>
    <row r="291" spans="1:16" x14ac:dyDescent="0.25">
      <c r="A291" s="100"/>
      <c r="B291" s="100"/>
      <c r="C291" s="100"/>
      <c r="D291" s="100"/>
      <c r="E291" s="100"/>
      <c r="F291" s="100"/>
      <c r="G291" s="100"/>
      <c r="H291" s="100"/>
      <c r="I291" s="100"/>
      <c r="J291" s="100"/>
      <c r="K291" s="100"/>
      <c r="L291" s="100"/>
      <c r="M291" s="100"/>
      <c r="N291" s="100"/>
      <c r="O291" s="100"/>
      <c r="P291" s="100"/>
    </row>
    <row r="292" spans="1:16" x14ac:dyDescent="0.25">
      <c r="A292" s="100"/>
      <c r="B292" s="100"/>
      <c r="C292" s="100"/>
      <c r="D292" s="100"/>
      <c r="E292" s="100"/>
      <c r="F292" s="100"/>
      <c r="G292" s="100"/>
      <c r="H292" s="100"/>
      <c r="I292" s="100"/>
      <c r="J292" s="100"/>
      <c r="K292" s="100"/>
      <c r="L292" s="100"/>
      <c r="M292" s="100"/>
      <c r="N292" s="100"/>
      <c r="O292" s="100"/>
      <c r="P292" s="100"/>
    </row>
    <row r="293" spans="1:16" x14ac:dyDescent="0.25">
      <c r="A293" s="100"/>
      <c r="B293" s="100"/>
      <c r="C293" s="100"/>
      <c r="D293" s="100"/>
      <c r="E293" s="100"/>
      <c r="F293" s="100"/>
      <c r="G293" s="100"/>
      <c r="H293" s="100"/>
      <c r="I293" s="100"/>
      <c r="J293" s="100"/>
      <c r="K293" s="100"/>
      <c r="L293" s="100"/>
      <c r="M293" s="100"/>
      <c r="N293" s="100"/>
      <c r="O293" s="100"/>
      <c r="P293" s="100"/>
    </row>
    <row r="294" spans="1:16" x14ac:dyDescent="0.25">
      <c r="A294" s="100"/>
      <c r="B294" s="100"/>
      <c r="C294" s="100"/>
      <c r="D294" s="100"/>
      <c r="E294" s="100"/>
      <c r="F294" s="100"/>
      <c r="G294" s="100"/>
      <c r="H294" s="100"/>
      <c r="I294" s="100"/>
      <c r="J294" s="100"/>
      <c r="K294" s="100"/>
      <c r="L294" s="100"/>
      <c r="M294" s="100"/>
      <c r="N294" s="100"/>
      <c r="O294" s="100"/>
      <c r="P294" s="100"/>
    </row>
    <row r="295" spans="1:16" x14ac:dyDescent="0.25">
      <c r="A295" s="100"/>
      <c r="B295" s="100"/>
      <c r="C295" s="100"/>
      <c r="D295" s="100"/>
      <c r="E295" s="100"/>
      <c r="F295" s="100"/>
      <c r="G295" s="100"/>
      <c r="H295" s="100"/>
      <c r="I295" s="100"/>
      <c r="J295" s="100"/>
      <c r="K295" s="100"/>
      <c r="L295" s="100"/>
      <c r="M295" s="100"/>
      <c r="N295" s="100"/>
      <c r="O295" s="100"/>
      <c r="P295" s="100"/>
    </row>
    <row r="296" spans="1:16" x14ac:dyDescent="0.25">
      <c r="A296" s="100"/>
      <c r="B296" s="100"/>
      <c r="C296" s="100"/>
      <c r="D296" s="100"/>
      <c r="E296" s="100"/>
      <c r="F296" s="100"/>
      <c r="G296" s="100"/>
      <c r="H296" s="100"/>
      <c r="I296" s="100"/>
      <c r="J296" s="100"/>
      <c r="K296" s="100"/>
      <c r="L296" s="100"/>
      <c r="M296" s="100"/>
      <c r="N296" s="100"/>
      <c r="O296" s="100"/>
      <c r="P296" s="100"/>
    </row>
    <row r="297" spans="1:16" x14ac:dyDescent="0.25">
      <c r="A297" s="100"/>
      <c r="B297" s="100"/>
      <c r="C297" s="100"/>
      <c r="D297" s="100"/>
      <c r="E297" s="100"/>
      <c r="F297" s="100"/>
      <c r="G297" s="100"/>
      <c r="H297" s="100"/>
      <c r="I297" s="100"/>
      <c r="J297" s="100"/>
      <c r="K297" s="100"/>
      <c r="L297" s="100"/>
      <c r="M297" s="100"/>
      <c r="N297" s="100"/>
      <c r="O297" s="100"/>
      <c r="P297" s="100"/>
    </row>
    <row r="298" spans="1:16" x14ac:dyDescent="0.25">
      <c r="A298" s="100"/>
      <c r="B298" s="100"/>
      <c r="C298" s="100"/>
      <c r="D298" s="100"/>
      <c r="E298" s="100"/>
      <c r="F298" s="100"/>
      <c r="G298" s="100"/>
      <c r="H298" s="100"/>
      <c r="I298" s="100"/>
      <c r="J298" s="100"/>
      <c r="K298" s="100"/>
      <c r="L298" s="100"/>
      <c r="M298" s="100"/>
      <c r="N298" s="100"/>
      <c r="O298" s="100"/>
      <c r="P298" s="100"/>
    </row>
    <row r="299" spans="1:16" x14ac:dyDescent="0.25">
      <c r="A299" s="100"/>
      <c r="B299" s="100"/>
      <c r="C299" s="100"/>
      <c r="D299" s="100"/>
      <c r="E299" s="100"/>
      <c r="F299" s="100"/>
      <c r="G299" s="100"/>
      <c r="H299" s="100"/>
      <c r="I299" s="100"/>
      <c r="J299" s="100"/>
      <c r="K299" s="100"/>
      <c r="L299" s="100"/>
      <c r="M299" s="100"/>
      <c r="N299" s="100"/>
      <c r="O299" s="100"/>
      <c r="P299" s="100"/>
    </row>
    <row r="300" spans="1:16" x14ac:dyDescent="0.25">
      <c r="A300" s="100"/>
      <c r="B300" s="100"/>
      <c r="C300" s="100"/>
      <c r="D300" s="100"/>
      <c r="E300" s="100"/>
      <c r="F300" s="100"/>
      <c r="G300" s="100"/>
      <c r="H300" s="100"/>
      <c r="I300" s="100"/>
      <c r="J300" s="100"/>
      <c r="K300" s="100"/>
      <c r="L300" s="100"/>
      <c r="M300" s="100"/>
      <c r="N300" s="100"/>
      <c r="O300" s="100"/>
      <c r="P300" s="100"/>
    </row>
    <row r="301" spans="1:16" x14ac:dyDescent="0.25">
      <c r="A301" s="100"/>
      <c r="B301" s="100"/>
      <c r="C301" s="100"/>
      <c r="D301" s="100"/>
      <c r="E301" s="100"/>
      <c r="F301" s="100"/>
      <c r="G301" s="100"/>
      <c r="H301" s="100"/>
      <c r="I301" s="100"/>
      <c r="J301" s="100"/>
      <c r="K301" s="100"/>
      <c r="L301" s="100"/>
      <c r="M301" s="100"/>
      <c r="N301" s="100"/>
      <c r="O301" s="100"/>
      <c r="P301" s="100"/>
    </row>
    <row r="302" spans="1:16" x14ac:dyDescent="0.25">
      <c r="A302" s="100"/>
      <c r="B302" s="100"/>
      <c r="C302" s="100"/>
      <c r="D302" s="100"/>
      <c r="E302" s="100"/>
      <c r="F302" s="100"/>
      <c r="G302" s="100"/>
      <c r="H302" s="100"/>
      <c r="I302" s="100"/>
      <c r="J302" s="100"/>
      <c r="K302" s="100"/>
      <c r="L302" s="100"/>
      <c r="M302" s="100"/>
      <c r="N302" s="100"/>
      <c r="O302" s="100"/>
      <c r="P302" s="100"/>
    </row>
    <row r="303" spans="1:16" x14ac:dyDescent="0.25">
      <c r="A303" s="100"/>
      <c r="B303" s="100"/>
      <c r="C303" s="100"/>
      <c r="D303" s="100"/>
      <c r="E303" s="100"/>
      <c r="F303" s="100"/>
      <c r="G303" s="100"/>
      <c r="H303" s="100"/>
      <c r="I303" s="100"/>
      <c r="J303" s="100"/>
      <c r="K303" s="100"/>
      <c r="L303" s="100"/>
      <c r="M303" s="100"/>
      <c r="N303" s="100"/>
      <c r="O303" s="100"/>
      <c r="P303" s="100"/>
    </row>
    <row r="304" spans="1:16" x14ac:dyDescent="0.25">
      <c r="A304" s="100"/>
      <c r="B304" s="100"/>
      <c r="C304" s="100"/>
      <c r="D304" s="100"/>
      <c r="E304" s="100"/>
      <c r="F304" s="100"/>
      <c r="G304" s="100"/>
      <c r="H304" s="100"/>
      <c r="I304" s="100"/>
      <c r="J304" s="100"/>
      <c r="K304" s="100"/>
      <c r="L304" s="100"/>
      <c r="M304" s="100"/>
      <c r="N304" s="100"/>
      <c r="O304" s="100"/>
      <c r="P304" s="100"/>
    </row>
    <row r="305" spans="1:16" x14ac:dyDescent="0.25">
      <c r="A305" s="100"/>
      <c r="B305" s="100"/>
      <c r="C305" s="100"/>
      <c r="D305" s="100"/>
      <c r="E305" s="100"/>
      <c r="F305" s="100"/>
      <c r="G305" s="100"/>
      <c r="H305" s="100"/>
      <c r="I305" s="100"/>
      <c r="J305" s="100"/>
      <c r="K305" s="100"/>
      <c r="L305" s="100"/>
      <c r="M305" s="100"/>
      <c r="N305" s="100"/>
      <c r="O305" s="100"/>
      <c r="P305" s="100"/>
    </row>
    <row r="306" spans="1:16" x14ac:dyDescent="0.25">
      <c r="A306" s="100"/>
      <c r="B306" s="100"/>
      <c r="C306" s="100"/>
      <c r="D306" s="100"/>
      <c r="E306" s="100"/>
      <c r="F306" s="100"/>
      <c r="G306" s="100"/>
      <c r="H306" s="100"/>
      <c r="I306" s="100"/>
      <c r="J306" s="100"/>
      <c r="K306" s="100"/>
      <c r="L306" s="100"/>
      <c r="M306" s="100"/>
      <c r="N306" s="100"/>
      <c r="O306" s="100"/>
      <c r="P306" s="100"/>
    </row>
    <row r="307" spans="1:16" x14ac:dyDescent="0.25">
      <c r="A307" s="100"/>
      <c r="B307" s="100"/>
      <c r="C307" s="100"/>
      <c r="D307" s="100"/>
      <c r="E307" s="100"/>
      <c r="F307" s="100"/>
      <c r="G307" s="100"/>
      <c r="H307" s="100"/>
      <c r="I307" s="100"/>
      <c r="J307" s="100"/>
      <c r="K307" s="100"/>
      <c r="L307" s="100"/>
      <c r="M307" s="100"/>
      <c r="N307" s="100"/>
      <c r="O307" s="100"/>
      <c r="P307" s="100"/>
    </row>
    <row r="308" spans="1:16" x14ac:dyDescent="0.25">
      <c r="A308" s="100"/>
      <c r="B308" s="100"/>
      <c r="C308" s="100"/>
      <c r="D308" s="100"/>
      <c r="E308" s="100"/>
      <c r="F308" s="100"/>
      <c r="G308" s="100"/>
      <c r="H308" s="100"/>
      <c r="I308" s="100"/>
      <c r="J308" s="100"/>
      <c r="K308" s="100"/>
      <c r="L308" s="100"/>
      <c r="M308" s="100"/>
      <c r="N308" s="100"/>
      <c r="O308" s="100"/>
      <c r="P308" s="100"/>
    </row>
    <row r="309" spans="1:16" x14ac:dyDescent="0.25">
      <c r="A309" s="100"/>
      <c r="B309" s="100"/>
      <c r="C309" s="100"/>
      <c r="D309" s="100"/>
      <c r="E309" s="100"/>
      <c r="F309" s="100"/>
      <c r="G309" s="100"/>
      <c r="H309" s="100"/>
      <c r="I309" s="100"/>
      <c r="J309" s="100"/>
      <c r="K309" s="100"/>
      <c r="L309" s="100"/>
      <c r="M309" s="100"/>
      <c r="N309" s="100"/>
      <c r="O309" s="100"/>
      <c r="P309" s="100"/>
    </row>
    <row r="310" spans="1:16" x14ac:dyDescent="0.25">
      <c r="A310" s="100"/>
      <c r="B310" s="100"/>
      <c r="C310" s="100"/>
      <c r="D310" s="100"/>
      <c r="E310" s="100"/>
      <c r="F310" s="100"/>
      <c r="G310" s="100"/>
      <c r="H310" s="100"/>
      <c r="I310" s="100"/>
      <c r="J310" s="100"/>
      <c r="K310" s="100"/>
      <c r="L310" s="100"/>
      <c r="M310" s="100"/>
      <c r="N310" s="100"/>
      <c r="O310" s="100"/>
      <c r="P310" s="100"/>
    </row>
    <row r="311" spans="1:16" x14ac:dyDescent="0.25">
      <c r="A311" s="100"/>
      <c r="B311" s="100"/>
      <c r="C311" s="100"/>
      <c r="D311" s="100"/>
      <c r="E311" s="100"/>
      <c r="F311" s="100"/>
      <c r="G311" s="100"/>
      <c r="H311" s="100"/>
      <c r="I311" s="100"/>
      <c r="J311" s="100"/>
      <c r="K311" s="100"/>
      <c r="L311" s="100"/>
      <c r="M311" s="100"/>
      <c r="N311" s="100"/>
      <c r="O311" s="100"/>
      <c r="P311" s="100"/>
    </row>
    <row r="312" spans="1:16" x14ac:dyDescent="0.25">
      <c r="A312" s="100"/>
      <c r="B312" s="100"/>
      <c r="C312" s="100"/>
      <c r="D312" s="100"/>
      <c r="E312" s="100"/>
      <c r="F312" s="100"/>
      <c r="G312" s="100"/>
      <c r="H312" s="100"/>
      <c r="I312" s="100"/>
      <c r="J312" s="100"/>
      <c r="K312" s="100"/>
      <c r="L312" s="100"/>
      <c r="M312" s="100"/>
      <c r="N312" s="100"/>
      <c r="O312" s="100"/>
      <c r="P312" s="100"/>
    </row>
    <row r="313" spans="1:16" x14ac:dyDescent="0.25">
      <c r="A313" s="100"/>
      <c r="B313" s="100"/>
      <c r="C313" s="100"/>
      <c r="D313" s="100"/>
      <c r="E313" s="100"/>
      <c r="F313" s="100"/>
      <c r="G313" s="100"/>
      <c r="H313" s="100"/>
      <c r="I313" s="100"/>
      <c r="J313" s="100"/>
      <c r="K313" s="100"/>
      <c r="L313" s="100"/>
      <c r="M313" s="100"/>
      <c r="N313" s="100"/>
      <c r="O313" s="100"/>
      <c r="P313" s="100"/>
    </row>
    <row r="314" spans="1:16" x14ac:dyDescent="0.25">
      <c r="A314" s="100"/>
      <c r="B314" s="100"/>
      <c r="C314" s="100"/>
      <c r="D314" s="100"/>
      <c r="E314" s="100"/>
      <c r="F314" s="100"/>
      <c r="G314" s="100"/>
      <c r="H314" s="100"/>
      <c r="I314" s="100"/>
      <c r="J314" s="100"/>
      <c r="K314" s="100"/>
      <c r="L314" s="100"/>
      <c r="M314" s="100"/>
      <c r="N314" s="100"/>
      <c r="O314" s="100"/>
      <c r="P314" s="100"/>
    </row>
    <row r="315" spans="1:16" x14ac:dyDescent="0.25">
      <c r="A315" s="100"/>
      <c r="B315" s="100"/>
      <c r="C315" s="100"/>
      <c r="D315" s="100"/>
      <c r="E315" s="100"/>
      <c r="F315" s="100"/>
      <c r="G315" s="100"/>
      <c r="H315" s="100"/>
      <c r="I315" s="100"/>
      <c r="J315" s="100"/>
      <c r="K315" s="100"/>
      <c r="L315" s="100"/>
      <c r="M315" s="100"/>
      <c r="N315" s="100"/>
      <c r="O315" s="100"/>
      <c r="P315" s="100"/>
    </row>
    <row r="316" spans="1:16" x14ac:dyDescent="0.25">
      <c r="A316" s="100"/>
      <c r="B316" s="100"/>
      <c r="C316" s="100"/>
      <c r="D316" s="100"/>
      <c r="E316" s="100"/>
      <c r="F316" s="100"/>
      <c r="G316" s="100"/>
      <c r="H316" s="100"/>
      <c r="I316" s="100"/>
      <c r="J316" s="100"/>
      <c r="K316" s="100"/>
      <c r="L316" s="100"/>
      <c r="M316" s="100"/>
      <c r="N316" s="100"/>
      <c r="O316" s="100"/>
      <c r="P316" s="100"/>
    </row>
    <row r="317" spans="1:16" x14ac:dyDescent="0.25">
      <c r="A317" s="100"/>
      <c r="B317" s="100"/>
      <c r="C317" s="100"/>
      <c r="D317" s="100"/>
      <c r="E317" s="100"/>
      <c r="F317" s="100"/>
      <c r="G317" s="100"/>
      <c r="H317" s="100"/>
      <c r="I317" s="100"/>
      <c r="J317" s="100"/>
      <c r="K317" s="100"/>
      <c r="L317" s="100"/>
      <c r="M317" s="100"/>
      <c r="N317" s="100"/>
      <c r="O317" s="100"/>
      <c r="P317" s="100"/>
    </row>
    <row r="318" spans="1:16" x14ac:dyDescent="0.25">
      <c r="A318" s="100"/>
      <c r="B318" s="100"/>
      <c r="C318" s="100"/>
      <c r="D318" s="100"/>
      <c r="E318" s="100"/>
      <c r="F318" s="100"/>
      <c r="G318" s="100"/>
      <c r="H318" s="100"/>
      <c r="I318" s="100"/>
      <c r="J318" s="100"/>
      <c r="K318" s="100"/>
      <c r="L318" s="100"/>
      <c r="M318" s="100"/>
      <c r="N318" s="100"/>
      <c r="O318" s="100"/>
      <c r="P318" s="100"/>
    </row>
    <row r="319" spans="1:16" x14ac:dyDescent="0.25">
      <c r="A319" s="100"/>
      <c r="B319" s="100"/>
      <c r="C319" s="100"/>
      <c r="D319" s="100"/>
      <c r="E319" s="100"/>
      <c r="F319" s="100"/>
      <c r="G319" s="100"/>
      <c r="H319" s="100"/>
      <c r="I319" s="100"/>
      <c r="J319" s="100"/>
      <c r="K319" s="100"/>
      <c r="L319" s="100"/>
      <c r="M319" s="100"/>
      <c r="N319" s="100"/>
      <c r="O319" s="100"/>
      <c r="P319" s="100"/>
    </row>
    <row r="320" spans="1:16" x14ac:dyDescent="0.25">
      <c r="A320" s="100"/>
      <c r="B320" s="100"/>
      <c r="C320" s="100"/>
      <c r="D320" s="100"/>
      <c r="E320" s="100"/>
      <c r="F320" s="100"/>
      <c r="G320" s="100"/>
      <c r="H320" s="100"/>
      <c r="I320" s="100"/>
      <c r="J320" s="100"/>
      <c r="K320" s="100"/>
      <c r="L320" s="100"/>
      <c r="M320" s="100"/>
      <c r="N320" s="100"/>
      <c r="O320" s="100"/>
      <c r="P320" s="100"/>
    </row>
    <row r="321" spans="1:16" x14ac:dyDescent="0.25">
      <c r="A321" s="100"/>
      <c r="B321" s="100"/>
      <c r="C321" s="100"/>
      <c r="D321" s="100"/>
      <c r="E321" s="100"/>
      <c r="F321" s="100"/>
      <c r="G321" s="100"/>
      <c r="H321" s="100"/>
      <c r="I321" s="100"/>
      <c r="J321" s="100"/>
      <c r="K321" s="100"/>
      <c r="L321" s="100"/>
      <c r="M321" s="100"/>
      <c r="N321" s="100"/>
      <c r="O321" s="100"/>
      <c r="P321" s="100"/>
    </row>
    <row r="322" spans="1:16" x14ac:dyDescent="0.25">
      <c r="A322" s="100"/>
      <c r="B322" s="100"/>
      <c r="C322" s="100"/>
      <c r="D322" s="100"/>
      <c r="E322" s="100"/>
      <c r="F322" s="100"/>
      <c r="G322" s="100"/>
      <c r="H322" s="100"/>
      <c r="I322" s="100"/>
      <c r="J322" s="100"/>
      <c r="K322" s="100"/>
      <c r="L322" s="100"/>
      <c r="M322" s="100"/>
      <c r="N322" s="100"/>
      <c r="O322" s="100"/>
      <c r="P322" s="100"/>
    </row>
    <row r="323" spans="1:16" x14ac:dyDescent="0.25">
      <c r="A323" s="100"/>
      <c r="B323" s="100"/>
      <c r="C323" s="100"/>
      <c r="D323" s="100"/>
      <c r="E323" s="100"/>
      <c r="F323" s="100"/>
      <c r="G323" s="100"/>
      <c r="H323" s="100"/>
      <c r="I323" s="100"/>
      <c r="J323" s="100"/>
      <c r="K323" s="100"/>
      <c r="L323" s="100"/>
      <c r="M323" s="100"/>
      <c r="N323" s="100"/>
      <c r="O323" s="100"/>
      <c r="P323" s="100"/>
    </row>
    <row r="324" spans="1:16" x14ac:dyDescent="0.25">
      <c r="A324" s="100"/>
      <c r="B324" s="100"/>
      <c r="C324" s="100"/>
      <c r="D324" s="100"/>
      <c r="E324" s="100"/>
      <c r="F324" s="100"/>
      <c r="G324" s="100"/>
      <c r="H324" s="100"/>
      <c r="I324" s="100"/>
      <c r="J324" s="100"/>
      <c r="K324" s="100"/>
      <c r="L324" s="100"/>
      <c r="M324" s="100"/>
      <c r="N324" s="100"/>
      <c r="O324" s="100"/>
      <c r="P324" s="100"/>
    </row>
    <row r="325" spans="1:16" x14ac:dyDescent="0.25">
      <c r="A325" s="100"/>
      <c r="B325" s="100"/>
      <c r="C325" s="100"/>
      <c r="D325" s="100"/>
      <c r="E325" s="100"/>
      <c r="F325" s="100"/>
      <c r="G325" s="100"/>
      <c r="H325" s="100"/>
      <c r="I325" s="100"/>
      <c r="J325" s="100"/>
      <c r="K325" s="100"/>
      <c r="L325" s="100"/>
      <c r="M325" s="100"/>
      <c r="N325" s="100"/>
      <c r="O325" s="100"/>
      <c r="P325" s="100"/>
    </row>
    <row r="326" spans="1:16" x14ac:dyDescent="0.25">
      <c r="A326" s="100"/>
      <c r="B326" s="100"/>
      <c r="C326" s="100"/>
      <c r="D326" s="100"/>
      <c r="E326" s="100"/>
      <c r="F326" s="100"/>
      <c r="G326" s="100"/>
      <c r="H326" s="100"/>
      <c r="I326" s="100"/>
      <c r="J326" s="100"/>
      <c r="K326" s="100"/>
      <c r="L326" s="100"/>
      <c r="M326" s="100"/>
      <c r="N326" s="100"/>
      <c r="O326" s="100"/>
      <c r="P326" s="100"/>
    </row>
    <row r="327" spans="1:16" x14ac:dyDescent="0.25">
      <c r="A327" s="100"/>
      <c r="B327" s="100"/>
      <c r="C327" s="100"/>
      <c r="D327" s="100"/>
      <c r="E327" s="100"/>
      <c r="F327" s="100"/>
      <c r="G327" s="100"/>
      <c r="H327" s="100"/>
      <c r="I327" s="100"/>
      <c r="J327" s="100"/>
      <c r="K327" s="100"/>
      <c r="L327" s="100"/>
      <c r="M327" s="100"/>
      <c r="N327" s="100"/>
      <c r="O327" s="100"/>
      <c r="P327" s="100"/>
    </row>
    <row r="328" spans="1:16" x14ac:dyDescent="0.25">
      <c r="A328" s="100"/>
      <c r="B328" s="100"/>
      <c r="C328" s="100"/>
      <c r="D328" s="100"/>
      <c r="E328" s="100"/>
      <c r="F328" s="100"/>
      <c r="G328" s="100"/>
      <c r="H328" s="100"/>
      <c r="I328" s="100"/>
      <c r="J328" s="100"/>
      <c r="K328" s="100"/>
      <c r="L328" s="100"/>
      <c r="M328" s="100"/>
      <c r="N328" s="100"/>
      <c r="O328" s="100"/>
      <c r="P328" s="100"/>
    </row>
    <row r="329" spans="1:16" x14ac:dyDescent="0.25">
      <c r="A329" s="100"/>
      <c r="B329" s="100"/>
      <c r="C329" s="100"/>
      <c r="D329" s="100"/>
      <c r="E329" s="100"/>
      <c r="F329" s="100"/>
      <c r="G329" s="100"/>
      <c r="H329" s="100"/>
      <c r="I329" s="100"/>
      <c r="J329" s="100"/>
      <c r="K329" s="100"/>
      <c r="L329" s="100"/>
      <c r="M329" s="100"/>
      <c r="N329" s="100"/>
      <c r="O329" s="100"/>
      <c r="P329" s="100"/>
    </row>
    <row r="330" spans="1:16" x14ac:dyDescent="0.25">
      <c r="A330" s="100"/>
      <c r="B330" s="100"/>
      <c r="C330" s="100"/>
      <c r="D330" s="100"/>
      <c r="E330" s="100"/>
      <c r="F330" s="100"/>
      <c r="G330" s="100"/>
      <c r="H330" s="100"/>
      <c r="I330" s="100"/>
      <c r="J330" s="100"/>
      <c r="K330" s="100"/>
      <c r="L330" s="100"/>
      <c r="M330" s="100"/>
      <c r="N330" s="100"/>
      <c r="O330" s="100"/>
      <c r="P330" s="100"/>
    </row>
    <row r="331" spans="1:16" x14ac:dyDescent="0.25">
      <c r="A331" s="100"/>
      <c r="B331" s="100"/>
      <c r="C331" s="100"/>
      <c r="D331" s="100"/>
      <c r="E331" s="100"/>
      <c r="F331" s="100"/>
      <c r="G331" s="100"/>
      <c r="H331" s="100"/>
      <c r="I331" s="100"/>
      <c r="J331" s="100"/>
      <c r="K331" s="100"/>
      <c r="L331" s="100"/>
      <c r="M331" s="100"/>
      <c r="N331" s="100"/>
      <c r="O331" s="100"/>
      <c r="P331" s="100"/>
    </row>
    <row r="332" spans="1:16" x14ac:dyDescent="0.25">
      <c r="A332" s="100"/>
      <c r="B332" s="100"/>
      <c r="C332" s="100"/>
      <c r="D332" s="100"/>
      <c r="E332" s="100"/>
      <c r="F332" s="100"/>
      <c r="G332" s="100"/>
      <c r="H332" s="100"/>
      <c r="I332" s="100"/>
      <c r="J332" s="100"/>
      <c r="K332" s="100"/>
      <c r="L332" s="100"/>
      <c r="M332" s="100"/>
      <c r="N332" s="100"/>
      <c r="O332" s="100"/>
      <c r="P332" s="100"/>
    </row>
    <row r="333" spans="1:16" x14ac:dyDescent="0.25">
      <c r="A333" s="100"/>
      <c r="B333" s="100"/>
      <c r="C333" s="100"/>
      <c r="D333" s="100"/>
      <c r="E333" s="100"/>
      <c r="F333" s="100"/>
      <c r="G333" s="100"/>
      <c r="H333" s="100"/>
      <c r="I333" s="100"/>
      <c r="J333" s="100"/>
      <c r="K333" s="100"/>
      <c r="L333" s="100"/>
      <c r="M333" s="100"/>
      <c r="N333" s="100"/>
      <c r="O333" s="100"/>
      <c r="P333" s="100"/>
    </row>
    <row r="334" spans="1:16" x14ac:dyDescent="0.25">
      <c r="A334" s="100"/>
      <c r="B334" s="100"/>
      <c r="C334" s="100"/>
      <c r="D334" s="100"/>
      <c r="E334" s="100"/>
      <c r="F334" s="100"/>
      <c r="G334" s="100"/>
      <c r="H334" s="100"/>
      <c r="I334" s="100"/>
      <c r="J334" s="100"/>
      <c r="K334" s="100"/>
      <c r="L334" s="100"/>
      <c r="M334" s="100"/>
      <c r="N334" s="100"/>
      <c r="O334" s="100"/>
      <c r="P334" s="100"/>
    </row>
    <row r="335" spans="1:16" x14ac:dyDescent="0.25">
      <c r="A335" s="100"/>
      <c r="B335" s="100"/>
      <c r="C335" s="100"/>
      <c r="D335" s="100"/>
      <c r="E335" s="100"/>
      <c r="F335" s="100"/>
      <c r="G335" s="100"/>
      <c r="H335" s="100"/>
      <c r="I335" s="100"/>
      <c r="J335" s="100"/>
      <c r="K335" s="100"/>
      <c r="L335" s="100"/>
      <c r="M335" s="100"/>
      <c r="N335" s="100"/>
      <c r="O335" s="100"/>
      <c r="P335" s="100"/>
    </row>
    <row r="336" spans="1:16" x14ac:dyDescent="0.25">
      <c r="A336" s="100"/>
      <c r="B336" s="100"/>
      <c r="C336" s="100"/>
      <c r="D336" s="100"/>
      <c r="E336" s="100"/>
      <c r="F336" s="100"/>
      <c r="G336" s="100"/>
      <c r="H336" s="100"/>
      <c r="I336" s="100"/>
      <c r="J336" s="100"/>
      <c r="K336" s="100"/>
      <c r="L336" s="100"/>
      <c r="M336" s="100"/>
      <c r="N336" s="100"/>
      <c r="O336" s="100"/>
      <c r="P336" s="100"/>
    </row>
    <row r="337" spans="1:16" x14ac:dyDescent="0.25">
      <c r="A337" s="100"/>
      <c r="B337" s="100"/>
      <c r="C337" s="100"/>
      <c r="D337" s="100"/>
      <c r="E337" s="100"/>
      <c r="F337" s="100"/>
      <c r="G337" s="100"/>
      <c r="H337" s="100"/>
      <c r="I337" s="100"/>
      <c r="J337" s="100"/>
      <c r="K337" s="100"/>
      <c r="L337" s="100"/>
      <c r="M337" s="100"/>
      <c r="N337" s="100"/>
      <c r="O337" s="100"/>
      <c r="P337" s="100"/>
    </row>
    <row r="338" spans="1:16" x14ac:dyDescent="0.25">
      <c r="A338" s="100"/>
      <c r="B338" s="100"/>
      <c r="C338" s="100"/>
      <c r="D338" s="100"/>
      <c r="E338" s="100"/>
      <c r="F338" s="100"/>
      <c r="G338" s="100"/>
      <c r="H338" s="100"/>
      <c r="I338" s="100"/>
      <c r="J338" s="100"/>
      <c r="K338" s="100"/>
      <c r="L338" s="100"/>
      <c r="M338" s="100"/>
      <c r="N338" s="100"/>
      <c r="O338" s="100"/>
      <c r="P338" s="100"/>
    </row>
    <row r="339" spans="1:16" x14ac:dyDescent="0.25">
      <c r="A339" s="100"/>
      <c r="B339" s="100"/>
      <c r="C339" s="100"/>
      <c r="D339" s="100"/>
      <c r="E339" s="100"/>
      <c r="F339" s="100"/>
      <c r="G339" s="100"/>
      <c r="H339" s="100"/>
      <c r="I339" s="100"/>
      <c r="J339" s="100"/>
      <c r="K339" s="100"/>
      <c r="L339" s="100"/>
      <c r="M339" s="100"/>
      <c r="N339" s="100"/>
      <c r="O339" s="100"/>
      <c r="P339" s="100"/>
    </row>
    <row r="340" spans="1:16" x14ac:dyDescent="0.25">
      <c r="A340" s="100"/>
      <c r="B340" s="100"/>
      <c r="C340" s="100"/>
      <c r="D340" s="100"/>
      <c r="E340" s="100"/>
      <c r="F340" s="100"/>
      <c r="G340" s="100"/>
      <c r="H340" s="100"/>
      <c r="I340" s="100"/>
      <c r="J340" s="100"/>
      <c r="K340" s="100"/>
      <c r="L340" s="100"/>
      <c r="M340" s="100"/>
      <c r="N340" s="100"/>
      <c r="O340" s="100"/>
      <c r="P340" s="100"/>
    </row>
    <row r="341" spans="1:16" x14ac:dyDescent="0.25">
      <c r="A341" s="100"/>
      <c r="B341" s="100"/>
      <c r="C341" s="100"/>
      <c r="D341" s="100"/>
      <c r="E341" s="100"/>
      <c r="F341" s="100"/>
      <c r="G341" s="100"/>
      <c r="H341" s="100"/>
      <c r="I341" s="100"/>
      <c r="J341" s="100"/>
      <c r="K341" s="100"/>
      <c r="L341" s="100"/>
      <c r="M341" s="100"/>
      <c r="N341" s="100"/>
      <c r="O341" s="100"/>
      <c r="P341" s="100"/>
    </row>
    <row r="342" spans="1:16" x14ac:dyDescent="0.25">
      <c r="A342" s="100"/>
      <c r="B342" s="100"/>
      <c r="C342" s="100"/>
      <c r="D342" s="100"/>
      <c r="E342" s="100"/>
      <c r="F342" s="100"/>
      <c r="G342" s="100"/>
      <c r="H342" s="100"/>
      <c r="I342" s="100"/>
      <c r="J342" s="100"/>
      <c r="K342" s="100"/>
      <c r="L342" s="100"/>
      <c r="M342" s="100"/>
      <c r="N342" s="100"/>
      <c r="O342" s="100"/>
      <c r="P342" s="100"/>
    </row>
    <row r="343" spans="1:16" x14ac:dyDescent="0.25">
      <c r="A343" s="100"/>
      <c r="B343" s="100"/>
      <c r="C343" s="100"/>
      <c r="D343" s="100"/>
      <c r="E343" s="100"/>
      <c r="F343" s="100"/>
      <c r="G343" s="100"/>
      <c r="H343" s="100"/>
      <c r="I343" s="100"/>
      <c r="J343" s="100"/>
      <c r="K343" s="100"/>
      <c r="L343" s="100"/>
      <c r="M343" s="100"/>
      <c r="N343" s="100"/>
      <c r="O343" s="100"/>
      <c r="P343" s="100"/>
    </row>
    <row r="344" spans="1:16" x14ac:dyDescent="0.25">
      <c r="A344" s="100"/>
      <c r="B344" s="100"/>
      <c r="C344" s="100"/>
      <c r="D344" s="100"/>
      <c r="E344" s="100"/>
      <c r="F344" s="100"/>
      <c r="G344" s="100"/>
      <c r="H344" s="100"/>
      <c r="I344" s="100"/>
      <c r="J344" s="100"/>
      <c r="K344" s="100"/>
      <c r="L344" s="100"/>
      <c r="M344" s="100"/>
      <c r="N344" s="100"/>
      <c r="O344" s="100"/>
      <c r="P344" s="100"/>
    </row>
    <row r="345" spans="1:16" x14ac:dyDescent="0.25">
      <c r="A345" s="100"/>
      <c r="B345" s="100"/>
      <c r="C345" s="100"/>
      <c r="D345" s="100"/>
      <c r="E345" s="100"/>
      <c r="F345" s="100"/>
      <c r="G345" s="100"/>
      <c r="H345" s="100"/>
      <c r="I345" s="100"/>
      <c r="J345" s="100"/>
      <c r="K345" s="100"/>
      <c r="L345" s="100"/>
      <c r="M345" s="100"/>
      <c r="N345" s="100"/>
      <c r="O345" s="100"/>
      <c r="P345" s="100"/>
    </row>
    <row r="346" spans="1:16" x14ac:dyDescent="0.25">
      <c r="A346" s="100"/>
      <c r="B346" s="100"/>
      <c r="C346" s="100"/>
      <c r="D346" s="100"/>
      <c r="E346" s="100"/>
      <c r="F346" s="100"/>
      <c r="G346" s="100"/>
      <c r="H346" s="100"/>
      <c r="I346" s="100"/>
      <c r="J346" s="100"/>
      <c r="K346" s="100"/>
      <c r="L346" s="100"/>
      <c r="M346" s="100"/>
      <c r="N346" s="100"/>
      <c r="O346" s="100"/>
      <c r="P346" s="100"/>
    </row>
    <row r="347" spans="1:16" x14ac:dyDescent="0.25">
      <c r="A347" s="100"/>
      <c r="B347" s="100"/>
      <c r="C347" s="100"/>
      <c r="D347" s="100"/>
      <c r="E347" s="100"/>
      <c r="F347" s="100"/>
      <c r="G347" s="100"/>
      <c r="H347" s="100"/>
      <c r="I347" s="100"/>
      <c r="J347" s="100"/>
      <c r="K347" s="100"/>
      <c r="L347" s="100"/>
      <c r="M347" s="100"/>
      <c r="N347" s="100"/>
      <c r="O347" s="100"/>
      <c r="P347" s="100"/>
    </row>
    <row r="348" spans="1:16" x14ac:dyDescent="0.25">
      <c r="A348" s="100"/>
      <c r="B348" s="100"/>
      <c r="C348" s="100"/>
      <c r="D348" s="100"/>
      <c r="E348" s="100"/>
      <c r="F348" s="100"/>
      <c r="G348" s="100"/>
      <c r="H348" s="100"/>
      <c r="I348" s="100"/>
      <c r="J348" s="100"/>
      <c r="K348" s="100"/>
      <c r="L348" s="100"/>
      <c r="M348" s="100"/>
      <c r="N348" s="100"/>
      <c r="O348" s="100"/>
      <c r="P348" s="100"/>
    </row>
    <row r="349" spans="1:16" x14ac:dyDescent="0.25">
      <c r="A349" s="100"/>
      <c r="B349" s="100"/>
      <c r="C349" s="100"/>
      <c r="D349" s="100"/>
      <c r="E349" s="100"/>
      <c r="F349" s="100"/>
      <c r="G349" s="100"/>
      <c r="H349" s="100"/>
      <c r="I349" s="100"/>
      <c r="J349" s="100"/>
      <c r="K349" s="100"/>
      <c r="L349" s="100"/>
      <c r="M349" s="100"/>
      <c r="N349" s="100"/>
      <c r="O349" s="100"/>
      <c r="P349" s="100"/>
    </row>
    <row r="350" spans="1:16" x14ac:dyDescent="0.25">
      <c r="A350" s="100"/>
      <c r="B350" s="100"/>
      <c r="C350" s="100"/>
      <c r="D350" s="100"/>
      <c r="E350" s="100"/>
      <c r="F350" s="100"/>
      <c r="G350" s="100"/>
      <c r="H350" s="100"/>
      <c r="I350" s="100"/>
      <c r="J350" s="100"/>
      <c r="K350" s="100"/>
      <c r="L350" s="100"/>
      <c r="M350" s="100"/>
      <c r="N350" s="100"/>
      <c r="O350" s="100"/>
      <c r="P350" s="100"/>
    </row>
    <row r="351" spans="1:16" x14ac:dyDescent="0.25">
      <c r="A351" s="100"/>
      <c r="B351" s="100"/>
      <c r="C351" s="100"/>
      <c r="D351" s="100"/>
      <c r="E351" s="100"/>
      <c r="F351" s="100"/>
      <c r="G351" s="100"/>
      <c r="H351" s="100"/>
      <c r="I351" s="100"/>
      <c r="J351" s="100"/>
      <c r="K351" s="100"/>
      <c r="L351" s="100"/>
      <c r="M351" s="100"/>
      <c r="N351" s="100"/>
      <c r="O351" s="100"/>
      <c r="P351" s="100"/>
    </row>
    <row r="352" spans="1:16" x14ac:dyDescent="0.25">
      <c r="A352" s="100"/>
      <c r="B352" s="100"/>
      <c r="C352" s="100"/>
      <c r="D352" s="100"/>
      <c r="E352" s="100"/>
      <c r="F352" s="100"/>
      <c r="G352" s="100"/>
      <c r="H352" s="100"/>
      <c r="I352" s="100"/>
      <c r="J352" s="100"/>
      <c r="K352" s="100"/>
      <c r="L352" s="100"/>
      <c r="M352" s="100"/>
      <c r="N352" s="100"/>
      <c r="O352" s="100"/>
      <c r="P352" s="100"/>
    </row>
    <row r="353" spans="1:16" x14ac:dyDescent="0.25">
      <c r="A353" s="100"/>
      <c r="B353" s="100"/>
      <c r="C353" s="100"/>
      <c r="D353" s="100"/>
      <c r="E353" s="100"/>
      <c r="F353" s="100"/>
      <c r="G353" s="100"/>
      <c r="H353" s="100"/>
      <c r="I353" s="100"/>
      <c r="J353" s="100"/>
      <c r="K353" s="100"/>
      <c r="L353" s="100"/>
      <c r="M353" s="100"/>
      <c r="N353" s="100"/>
      <c r="O353" s="100"/>
      <c r="P353" s="100"/>
    </row>
    <row r="354" spans="1:16" x14ac:dyDescent="0.25">
      <c r="A354" s="100"/>
      <c r="B354" s="100"/>
      <c r="C354" s="100"/>
      <c r="D354" s="100"/>
      <c r="E354" s="100"/>
      <c r="F354" s="100"/>
      <c r="G354" s="100"/>
      <c r="H354" s="100"/>
      <c r="I354" s="100"/>
      <c r="J354" s="100"/>
      <c r="K354" s="100"/>
      <c r="L354" s="100"/>
      <c r="M354" s="100"/>
      <c r="N354" s="100"/>
      <c r="O354" s="100"/>
      <c r="P354" s="100"/>
    </row>
    <row r="355" spans="1:16" x14ac:dyDescent="0.25">
      <c r="A355" s="100"/>
      <c r="B355" s="100"/>
      <c r="C355" s="100"/>
      <c r="D355" s="100"/>
      <c r="E355" s="100"/>
      <c r="F355" s="100"/>
      <c r="G355" s="100"/>
      <c r="H355" s="100"/>
      <c r="I355" s="100"/>
      <c r="J355" s="100"/>
      <c r="K355" s="100"/>
      <c r="L355" s="100"/>
      <c r="M355" s="100"/>
      <c r="N355" s="100"/>
      <c r="O355" s="100"/>
      <c r="P355" s="100"/>
    </row>
    <row r="356" spans="1:16" x14ac:dyDescent="0.25">
      <c r="A356" s="100"/>
      <c r="B356" s="100"/>
      <c r="C356" s="100"/>
      <c r="D356" s="100"/>
      <c r="E356" s="100"/>
      <c r="F356" s="100"/>
      <c r="G356" s="100"/>
      <c r="H356" s="100"/>
      <c r="I356" s="100"/>
      <c r="J356" s="100"/>
      <c r="K356" s="100"/>
      <c r="L356" s="100"/>
      <c r="M356" s="100"/>
      <c r="N356" s="100"/>
      <c r="O356" s="100"/>
      <c r="P356" s="100"/>
    </row>
    <row r="357" spans="1:16" x14ac:dyDescent="0.25">
      <c r="A357" s="100"/>
      <c r="B357" s="100"/>
      <c r="C357" s="100"/>
      <c r="D357" s="100"/>
      <c r="E357" s="100"/>
      <c r="F357" s="100"/>
      <c r="G357" s="100"/>
      <c r="H357" s="100"/>
      <c r="I357" s="100"/>
      <c r="J357" s="100"/>
      <c r="K357" s="100"/>
      <c r="L357" s="100"/>
      <c r="M357" s="100"/>
      <c r="N357" s="100"/>
      <c r="O357" s="100"/>
      <c r="P357" s="100"/>
    </row>
    <row r="358" spans="1:16" x14ac:dyDescent="0.25">
      <c r="A358" s="100"/>
      <c r="B358" s="100"/>
      <c r="C358" s="100"/>
      <c r="D358" s="100"/>
      <c r="E358" s="100"/>
      <c r="F358" s="100"/>
      <c r="G358" s="100"/>
      <c r="H358" s="100"/>
      <c r="I358" s="100"/>
      <c r="J358" s="100"/>
      <c r="K358" s="100"/>
      <c r="L358" s="100"/>
      <c r="M358" s="100"/>
      <c r="N358" s="100"/>
      <c r="O358" s="100"/>
      <c r="P358" s="100"/>
    </row>
    <row r="359" spans="1:16" x14ac:dyDescent="0.25">
      <c r="A359" s="100"/>
      <c r="B359" s="100"/>
      <c r="C359" s="100"/>
      <c r="D359" s="100"/>
      <c r="E359" s="100"/>
      <c r="F359" s="100"/>
      <c r="G359" s="100"/>
      <c r="H359" s="100"/>
      <c r="I359" s="100"/>
      <c r="J359" s="100"/>
      <c r="K359" s="100"/>
      <c r="L359" s="100"/>
      <c r="M359" s="100"/>
      <c r="N359" s="100"/>
      <c r="O359" s="100"/>
      <c r="P359" s="100"/>
    </row>
    <row r="360" spans="1:16" x14ac:dyDescent="0.25">
      <c r="A360" s="100"/>
      <c r="B360" s="100"/>
      <c r="C360" s="100"/>
      <c r="D360" s="100"/>
      <c r="E360" s="100"/>
      <c r="F360" s="100"/>
      <c r="G360" s="100"/>
      <c r="H360" s="100"/>
      <c r="I360" s="100"/>
      <c r="J360" s="100"/>
      <c r="K360" s="100"/>
      <c r="L360" s="100"/>
      <c r="M360" s="100"/>
      <c r="N360" s="100"/>
      <c r="O360" s="100"/>
      <c r="P360" s="100"/>
    </row>
    <row r="361" spans="1:16" x14ac:dyDescent="0.25">
      <c r="A361" s="100"/>
      <c r="B361" s="100"/>
      <c r="C361" s="100"/>
      <c r="D361" s="100"/>
      <c r="E361" s="100"/>
      <c r="F361" s="100"/>
      <c r="G361" s="100"/>
      <c r="H361" s="100"/>
      <c r="I361" s="100"/>
      <c r="J361" s="100"/>
      <c r="K361" s="100"/>
      <c r="L361" s="100"/>
      <c r="M361" s="100"/>
      <c r="N361" s="100"/>
      <c r="O361" s="100"/>
      <c r="P361" s="100"/>
    </row>
    <row r="362" spans="1:16" x14ac:dyDescent="0.25">
      <c r="A362" s="100"/>
      <c r="B362" s="100"/>
      <c r="C362" s="100"/>
      <c r="D362" s="100"/>
      <c r="E362" s="100"/>
      <c r="F362" s="100"/>
      <c r="G362" s="100"/>
      <c r="H362" s="100"/>
      <c r="I362" s="100"/>
      <c r="J362" s="100"/>
      <c r="K362" s="100"/>
      <c r="L362" s="100"/>
      <c r="M362" s="100"/>
      <c r="N362" s="100"/>
      <c r="O362" s="100"/>
      <c r="P362" s="100"/>
    </row>
    <row r="363" spans="1:16" x14ac:dyDescent="0.25">
      <c r="A363" s="100"/>
      <c r="B363" s="100"/>
      <c r="C363" s="100"/>
      <c r="D363" s="100"/>
      <c r="E363" s="100"/>
      <c r="F363" s="100"/>
      <c r="G363" s="100"/>
      <c r="H363" s="100"/>
      <c r="I363" s="100"/>
      <c r="J363" s="100"/>
      <c r="K363" s="100"/>
      <c r="L363" s="100"/>
      <c r="M363" s="100"/>
      <c r="N363" s="100"/>
      <c r="O363" s="100"/>
      <c r="P363" s="100"/>
    </row>
    <row r="364" spans="1:16" x14ac:dyDescent="0.25">
      <c r="A364" s="100"/>
      <c r="B364" s="100"/>
      <c r="C364" s="100"/>
      <c r="D364" s="100"/>
      <c r="E364" s="100"/>
      <c r="F364" s="100"/>
      <c r="G364" s="100"/>
      <c r="H364" s="100"/>
      <c r="I364" s="100"/>
      <c r="J364" s="100"/>
      <c r="K364" s="100"/>
      <c r="L364" s="100"/>
      <c r="M364" s="100"/>
      <c r="N364" s="100"/>
      <c r="O364" s="100"/>
      <c r="P364" s="100"/>
    </row>
    <row r="365" spans="1:16" x14ac:dyDescent="0.25">
      <c r="A365" s="100"/>
      <c r="B365" s="100"/>
      <c r="C365" s="100"/>
      <c r="D365" s="100"/>
      <c r="E365" s="100"/>
      <c r="F365" s="100"/>
      <c r="G365" s="100"/>
      <c r="H365" s="100"/>
      <c r="I365" s="100"/>
      <c r="J365" s="100"/>
      <c r="K365" s="100"/>
      <c r="L365" s="100"/>
      <c r="M365" s="100"/>
      <c r="N365" s="100"/>
      <c r="O365" s="100"/>
      <c r="P365" s="100"/>
    </row>
    <row r="366" spans="1:16" s="104" customFormat="1" x14ac:dyDescent="0.25">
      <c r="A366" s="100"/>
      <c r="B366" s="100"/>
      <c r="C366" s="100"/>
      <c r="D366" s="100"/>
      <c r="E366" s="100"/>
      <c r="F366" s="100"/>
      <c r="G366" s="100"/>
      <c r="H366" s="100"/>
      <c r="I366" s="100"/>
      <c r="J366" s="100"/>
      <c r="K366" s="100"/>
      <c r="L366" s="100"/>
      <c r="M366" s="100"/>
      <c r="N366" s="100"/>
      <c r="O366" s="100"/>
      <c r="P366" s="100"/>
    </row>
    <row r="367" spans="1:16" x14ac:dyDescent="0.25">
      <c r="A367" s="100"/>
      <c r="B367" s="100"/>
      <c r="C367" s="100"/>
      <c r="D367" s="100"/>
      <c r="E367" s="100"/>
      <c r="F367" s="100"/>
      <c r="G367" s="100"/>
      <c r="H367" s="100"/>
      <c r="I367" s="100"/>
      <c r="J367" s="100"/>
      <c r="K367" s="100"/>
      <c r="L367" s="100"/>
      <c r="M367" s="100"/>
      <c r="N367" s="100"/>
      <c r="O367" s="100"/>
      <c r="P367" s="100"/>
    </row>
    <row r="368" spans="1:16" x14ac:dyDescent="0.25">
      <c r="A368" s="100"/>
      <c r="B368" s="100"/>
      <c r="C368" s="100"/>
      <c r="D368" s="100"/>
      <c r="E368" s="100"/>
      <c r="F368" s="100"/>
      <c r="G368" s="100"/>
      <c r="H368" s="100"/>
      <c r="I368" s="100"/>
      <c r="J368" s="100"/>
      <c r="K368" s="100"/>
      <c r="L368" s="100"/>
      <c r="M368" s="100"/>
      <c r="N368" s="100"/>
      <c r="O368" s="100"/>
      <c r="P368" s="100"/>
    </row>
    <row r="369" spans="1:16" x14ac:dyDescent="0.25">
      <c r="A369" s="100"/>
      <c r="B369" s="100"/>
      <c r="C369" s="100"/>
      <c r="D369" s="100"/>
      <c r="E369" s="100"/>
      <c r="F369" s="100"/>
      <c r="G369" s="100"/>
      <c r="H369" s="100"/>
      <c r="I369" s="100"/>
      <c r="J369" s="100"/>
      <c r="K369" s="100"/>
      <c r="L369" s="100"/>
      <c r="M369" s="100"/>
      <c r="N369" s="100"/>
      <c r="O369" s="100"/>
      <c r="P369" s="100"/>
    </row>
    <row r="370" spans="1:16" x14ac:dyDescent="0.25">
      <c r="A370" s="100"/>
      <c r="B370" s="100"/>
      <c r="C370" s="100"/>
      <c r="D370" s="100"/>
      <c r="E370" s="100"/>
      <c r="F370" s="100"/>
      <c r="G370" s="100"/>
      <c r="H370" s="100"/>
      <c r="I370" s="100"/>
      <c r="J370" s="100"/>
      <c r="K370" s="100"/>
      <c r="L370" s="100"/>
      <c r="M370" s="100"/>
      <c r="N370" s="100"/>
      <c r="O370" s="100"/>
      <c r="P370" s="100"/>
    </row>
    <row r="371" spans="1:16" x14ac:dyDescent="0.25">
      <c r="A371" s="100"/>
      <c r="B371" s="100"/>
      <c r="C371" s="100"/>
      <c r="D371" s="100"/>
      <c r="E371" s="100"/>
      <c r="F371" s="100"/>
      <c r="G371" s="100"/>
      <c r="H371" s="100"/>
      <c r="I371" s="100"/>
      <c r="J371" s="100"/>
      <c r="K371" s="100"/>
      <c r="L371" s="100"/>
      <c r="M371" s="100"/>
      <c r="N371" s="100"/>
      <c r="O371" s="100"/>
      <c r="P371" s="100"/>
    </row>
    <row r="372" spans="1:16" x14ac:dyDescent="0.25">
      <c r="A372" s="100"/>
      <c r="B372" s="100"/>
      <c r="C372" s="100"/>
      <c r="D372" s="100"/>
      <c r="E372" s="100"/>
      <c r="F372" s="100"/>
      <c r="G372" s="100"/>
      <c r="H372" s="100"/>
      <c r="I372" s="100"/>
      <c r="J372" s="100"/>
      <c r="K372" s="100"/>
      <c r="L372" s="100"/>
      <c r="M372" s="100"/>
      <c r="N372" s="100"/>
      <c r="O372" s="100"/>
      <c r="P372" s="100"/>
    </row>
    <row r="373" spans="1:16" x14ac:dyDescent="0.25">
      <c r="A373" s="100"/>
      <c r="B373" s="100"/>
      <c r="C373" s="100"/>
      <c r="D373" s="100"/>
      <c r="E373" s="100"/>
      <c r="F373" s="100"/>
      <c r="G373" s="100"/>
      <c r="H373" s="100"/>
      <c r="I373" s="100"/>
      <c r="J373" s="100"/>
      <c r="K373" s="100"/>
      <c r="L373" s="100"/>
      <c r="M373" s="100"/>
      <c r="N373" s="100"/>
      <c r="O373" s="100"/>
      <c r="P373" s="100"/>
    </row>
    <row r="374" spans="1:16" x14ac:dyDescent="0.25">
      <c r="A374" s="100"/>
      <c r="B374" s="100"/>
      <c r="C374" s="100"/>
      <c r="D374" s="100"/>
      <c r="E374" s="100"/>
      <c r="F374" s="100"/>
      <c r="G374" s="100"/>
      <c r="H374" s="100"/>
      <c r="I374" s="100"/>
      <c r="J374" s="100"/>
      <c r="K374" s="100"/>
      <c r="L374" s="100"/>
      <c r="M374" s="100"/>
      <c r="N374" s="100"/>
      <c r="O374" s="100"/>
      <c r="P374" s="100"/>
    </row>
    <row r="375" spans="1:16" x14ac:dyDescent="0.25">
      <c r="A375" s="100"/>
      <c r="B375" s="100"/>
      <c r="C375" s="100"/>
      <c r="D375" s="100"/>
      <c r="E375" s="100"/>
      <c r="F375" s="100"/>
      <c r="G375" s="100"/>
      <c r="H375" s="100"/>
      <c r="I375" s="100"/>
      <c r="J375" s="100"/>
      <c r="K375" s="100"/>
      <c r="L375" s="100"/>
      <c r="M375" s="100"/>
      <c r="N375" s="100"/>
      <c r="O375" s="100"/>
      <c r="P375" s="100"/>
    </row>
    <row r="376" spans="1:16" x14ac:dyDescent="0.25">
      <c r="A376" s="100"/>
      <c r="B376" s="100"/>
      <c r="C376" s="100"/>
      <c r="D376" s="100"/>
      <c r="E376" s="100"/>
      <c r="F376" s="100"/>
      <c r="G376" s="100"/>
      <c r="H376" s="100"/>
      <c r="I376" s="100"/>
      <c r="J376" s="100"/>
      <c r="K376" s="100"/>
      <c r="L376" s="100"/>
      <c r="M376" s="100"/>
      <c r="N376" s="100"/>
      <c r="O376" s="100"/>
      <c r="P376" s="100"/>
    </row>
    <row r="377" spans="1:16" x14ac:dyDescent="0.25">
      <c r="A377" s="100"/>
      <c r="B377" s="100"/>
      <c r="C377" s="100"/>
      <c r="D377" s="100"/>
      <c r="E377" s="100"/>
      <c r="F377" s="100"/>
      <c r="G377" s="100"/>
      <c r="H377" s="100"/>
      <c r="I377" s="100"/>
      <c r="J377" s="100"/>
      <c r="K377" s="100"/>
      <c r="L377" s="100"/>
      <c r="M377" s="100"/>
      <c r="N377" s="100"/>
      <c r="O377" s="100"/>
      <c r="P377" s="100"/>
    </row>
    <row r="378" spans="1:16" x14ac:dyDescent="0.25">
      <c r="A378" s="100"/>
      <c r="B378" s="100"/>
      <c r="C378" s="100"/>
      <c r="D378" s="100"/>
      <c r="E378" s="100"/>
      <c r="F378" s="100"/>
      <c r="G378" s="100"/>
      <c r="H378" s="100"/>
      <c r="I378" s="100"/>
      <c r="J378" s="100"/>
      <c r="K378" s="100"/>
      <c r="L378" s="100"/>
      <c r="M378" s="100"/>
      <c r="N378" s="100"/>
      <c r="O378" s="100"/>
      <c r="P378" s="100"/>
    </row>
    <row r="379" spans="1:16" x14ac:dyDescent="0.25">
      <c r="A379" s="100"/>
      <c r="B379" s="100"/>
      <c r="C379" s="100"/>
      <c r="D379" s="100"/>
      <c r="E379" s="100"/>
      <c r="F379" s="100"/>
      <c r="G379" s="100"/>
      <c r="H379" s="100"/>
      <c r="I379" s="100"/>
      <c r="J379" s="100"/>
      <c r="K379" s="100"/>
      <c r="L379" s="100"/>
      <c r="M379" s="100"/>
      <c r="N379" s="100"/>
      <c r="O379" s="100"/>
      <c r="P379" s="100"/>
    </row>
    <row r="380" spans="1:16" x14ac:dyDescent="0.25">
      <c r="A380" s="100"/>
      <c r="B380" s="100"/>
      <c r="C380" s="100"/>
      <c r="D380" s="100"/>
      <c r="E380" s="100"/>
      <c r="F380" s="100"/>
      <c r="G380" s="100"/>
      <c r="H380" s="100"/>
      <c r="I380" s="100"/>
      <c r="J380" s="100"/>
      <c r="K380" s="100"/>
      <c r="L380" s="100"/>
      <c r="M380" s="100"/>
      <c r="N380" s="100"/>
      <c r="O380" s="100"/>
      <c r="P380" s="100"/>
    </row>
    <row r="381" spans="1:16" x14ac:dyDescent="0.25">
      <c r="A381" s="100"/>
      <c r="B381" s="100"/>
      <c r="C381" s="100"/>
      <c r="D381" s="100"/>
      <c r="E381" s="100"/>
      <c r="F381" s="100"/>
      <c r="G381" s="100"/>
      <c r="H381" s="100"/>
      <c r="I381" s="100"/>
      <c r="J381" s="100"/>
      <c r="K381" s="100"/>
      <c r="L381" s="100"/>
      <c r="M381" s="100"/>
      <c r="N381" s="100"/>
      <c r="O381" s="100"/>
      <c r="P381" s="100"/>
    </row>
    <row r="382" spans="1:16" x14ac:dyDescent="0.25">
      <c r="A382" s="100"/>
      <c r="B382" s="100"/>
      <c r="C382" s="100"/>
      <c r="D382" s="100"/>
      <c r="E382" s="100"/>
      <c r="F382" s="100"/>
      <c r="G382" s="100"/>
      <c r="H382" s="100"/>
      <c r="I382" s="100"/>
      <c r="J382" s="100"/>
      <c r="K382" s="100"/>
      <c r="L382" s="100"/>
      <c r="M382" s="100"/>
      <c r="N382" s="100"/>
      <c r="O382" s="100"/>
      <c r="P382" s="100"/>
    </row>
    <row r="383" spans="1:16" x14ac:dyDescent="0.25">
      <c r="A383" s="100"/>
      <c r="B383" s="100"/>
      <c r="C383" s="100"/>
      <c r="D383" s="100"/>
      <c r="E383" s="100"/>
      <c r="F383" s="100"/>
      <c r="G383" s="100"/>
      <c r="H383" s="100"/>
      <c r="I383" s="100"/>
      <c r="J383" s="100"/>
      <c r="K383" s="100"/>
      <c r="L383" s="100"/>
      <c r="M383" s="100"/>
      <c r="N383" s="100"/>
      <c r="O383" s="100"/>
      <c r="P383" s="100"/>
    </row>
    <row r="384" spans="1:16" x14ac:dyDescent="0.25">
      <c r="A384" s="100"/>
      <c r="B384" s="100"/>
      <c r="C384" s="100"/>
      <c r="D384" s="100"/>
      <c r="E384" s="100"/>
      <c r="F384" s="100"/>
      <c r="G384" s="100"/>
      <c r="H384" s="100"/>
      <c r="I384" s="100"/>
      <c r="J384" s="100"/>
      <c r="K384" s="100"/>
      <c r="L384" s="100"/>
      <c r="M384" s="100"/>
      <c r="N384" s="100"/>
      <c r="O384" s="100"/>
      <c r="P384" s="100"/>
    </row>
    <row r="385" spans="1:16" x14ac:dyDescent="0.25">
      <c r="A385" s="100"/>
      <c r="B385" s="100"/>
      <c r="C385" s="100"/>
      <c r="D385" s="100"/>
      <c r="E385" s="100"/>
      <c r="F385" s="100"/>
      <c r="G385" s="100"/>
      <c r="H385" s="100"/>
      <c r="I385" s="100"/>
      <c r="J385" s="100"/>
      <c r="K385" s="100"/>
      <c r="L385" s="100"/>
      <c r="M385" s="100"/>
      <c r="N385" s="100"/>
      <c r="O385" s="100"/>
      <c r="P385" s="100"/>
    </row>
    <row r="386" spans="1:16" x14ac:dyDescent="0.25">
      <c r="A386" s="100"/>
      <c r="B386" s="100"/>
      <c r="C386" s="100"/>
      <c r="D386" s="100"/>
      <c r="E386" s="100"/>
      <c r="F386" s="100"/>
      <c r="G386" s="100"/>
      <c r="H386" s="100"/>
      <c r="I386" s="100"/>
      <c r="J386" s="100"/>
      <c r="K386" s="100"/>
      <c r="L386" s="100"/>
      <c r="M386" s="100"/>
      <c r="N386" s="100"/>
      <c r="O386" s="100"/>
      <c r="P386" s="100"/>
    </row>
    <row r="387" spans="1:16" x14ac:dyDescent="0.25">
      <c r="A387" s="100"/>
      <c r="B387" s="100"/>
      <c r="C387" s="100"/>
      <c r="D387" s="100"/>
      <c r="E387" s="100"/>
      <c r="F387" s="100"/>
      <c r="G387" s="100"/>
      <c r="H387" s="100"/>
      <c r="I387" s="100"/>
      <c r="J387" s="100"/>
      <c r="K387" s="100"/>
      <c r="L387" s="100"/>
      <c r="M387" s="100"/>
      <c r="N387" s="100"/>
      <c r="O387" s="100"/>
      <c r="P387" s="100"/>
    </row>
    <row r="388" spans="1:16" x14ac:dyDescent="0.25">
      <c r="A388" s="100"/>
      <c r="B388" s="100"/>
      <c r="C388" s="100"/>
      <c r="D388" s="100"/>
      <c r="E388" s="100"/>
      <c r="F388" s="100"/>
      <c r="G388" s="100"/>
      <c r="H388" s="100"/>
      <c r="I388" s="100"/>
      <c r="J388" s="100"/>
      <c r="K388" s="100"/>
      <c r="L388" s="100"/>
      <c r="M388" s="100"/>
      <c r="N388" s="100"/>
      <c r="O388" s="100"/>
      <c r="P388" s="100"/>
    </row>
    <row r="389" spans="1:16" x14ac:dyDescent="0.25">
      <c r="A389" s="100"/>
      <c r="B389" s="100"/>
      <c r="C389" s="100"/>
      <c r="D389" s="100"/>
      <c r="E389" s="100"/>
      <c r="F389" s="100"/>
      <c r="G389" s="100"/>
      <c r="H389" s="100"/>
      <c r="I389" s="100"/>
      <c r="J389" s="100"/>
      <c r="K389" s="100"/>
      <c r="L389" s="100"/>
      <c r="M389" s="100"/>
      <c r="N389" s="100"/>
      <c r="O389" s="100"/>
      <c r="P389" s="100"/>
    </row>
    <row r="390" spans="1:16" x14ac:dyDescent="0.25">
      <c r="A390" s="100"/>
      <c r="B390" s="100"/>
      <c r="C390" s="100"/>
      <c r="D390" s="100"/>
      <c r="E390" s="100"/>
      <c r="F390" s="100"/>
      <c r="G390" s="100"/>
      <c r="H390" s="100"/>
      <c r="I390" s="100"/>
      <c r="J390" s="100"/>
      <c r="K390" s="100"/>
      <c r="L390" s="100"/>
      <c r="M390" s="100"/>
      <c r="N390" s="100"/>
      <c r="O390" s="100"/>
      <c r="P390" s="100"/>
    </row>
    <row r="391" spans="1:16" x14ac:dyDescent="0.25">
      <c r="A391" s="100"/>
      <c r="B391" s="100"/>
      <c r="C391" s="100"/>
      <c r="D391" s="100"/>
      <c r="E391" s="100"/>
      <c r="F391" s="100"/>
      <c r="G391" s="100"/>
      <c r="H391" s="100"/>
      <c r="I391" s="100"/>
      <c r="J391" s="100"/>
      <c r="K391" s="100"/>
      <c r="L391" s="100"/>
      <c r="M391" s="100"/>
      <c r="N391" s="100"/>
      <c r="O391" s="100"/>
      <c r="P391" s="100"/>
    </row>
    <row r="392" spans="1:16" x14ac:dyDescent="0.25">
      <c r="A392" s="100"/>
      <c r="B392" s="100"/>
      <c r="C392" s="100"/>
      <c r="D392" s="100"/>
      <c r="E392" s="100"/>
      <c r="F392" s="100"/>
      <c r="G392" s="100"/>
      <c r="H392" s="100"/>
      <c r="I392" s="100"/>
      <c r="J392" s="100"/>
      <c r="K392" s="100"/>
      <c r="L392" s="100"/>
      <c r="M392" s="100"/>
      <c r="N392" s="100"/>
      <c r="O392" s="100"/>
      <c r="P392" s="100"/>
    </row>
    <row r="393" spans="1:16" ht="24" x14ac:dyDescent="0.25">
      <c r="A393" s="103" t="s">
        <v>263</v>
      </c>
      <c r="B393" s="58" t="s">
        <v>1403</v>
      </c>
      <c r="C393" s="103" t="s">
        <v>595</v>
      </c>
      <c r="D393" s="103" t="s">
        <v>500</v>
      </c>
      <c r="E393" s="103" t="s">
        <v>300</v>
      </c>
      <c r="F393" s="103" t="s">
        <v>300</v>
      </c>
      <c r="G393" s="103" t="s">
        <v>1404</v>
      </c>
      <c r="H393" s="103" t="s">
        <v>1405</v>
      </c>
      <c r="I393" s="103" t="s">
        <v>785</v>
      </c>
      <c r="J393" s="103" t="s">
        <v>1406</v>
      </c>
      <c r="K393" s="103"/>
      <c r="L393" s="103" t="s">
        <v>1407</v>
      </c>
      <c r="M393" s="103" t="s">
        <v>1408</v>
      </c>
      <c r="N393" s="103" t="s">
        <v>1408</v>
      </c>
      <c r="O393" s="103" t="s">
        <v>1409</v>
      </c>
      <c r="P393" s="103" t="s">
        <v>1410</v>
      </c>
    </row>
    <row r="394" spans="1:16" ht="24" x14ac:dyDescent="0.25">
      <c r="A394" s="103" t="s">
        <v>278</v>
      </c>
      <c r="B394" s="58" t="s">
        <v>1411</v>
      </c>
      <c r="C394" s="103" t="s">
        <v>323</v>
      </c>
      <c r="D394" s="103" t="s">
        <v>324</v>
      </c>
      <c r="E394" s="103" t="s">
        <v>1412</v>
      </c>
      <c r="F394" s="103" t="s">
        <v>1413</v>
      </c>
      <c r="G394" s="103" t="s">
        <v>1414</v>
      </c>
      <c r="H394" s="103" t="s">
        <v>1415</v>
      </c>
      <c r="I394" s="103" t="s">
        <v>1416</v>
      </c>
      <c r="J394" s="103"/>
      <c r="K394" s="103" t="s">
        <v>1417</v>
      </c>
      <c r="L394" s="103" t="s">
        <v>959</v>
      </c>
      <c r="M394" s="103" t="s">
        <v>1418</v>
      </c>
      <c r="N394" s="103" t="s">
        <v>1419</v>
      </c>
      <c r="O394" s="103" t="s">
        <v>1420</v>
      </c>
      <c r="P394" s="103" t="s">
        <v>424</v>
      </c>
    </row>
    <row r="395" spans="1:16" ht="24" x14ac:dyDescent="0.25">
      <c r="A395" s="103" t="s">
        <v>293</v>
      </c>
      <c r="B395" s="58" t="s">
        <v>129</v>
      </c>
      <c r="C395" s="103" t="s">
        <v>323</v>
      </c>
      <c r="D395" s="103" t="s">
        <v>324</v>
      </c>
      <c r="E395" s="103" t="s">
        <v>325</v>
      </c>
      <c r="F395" s="103" t="s">
        <v>326</v>
      </c>
      <c r="G395" s="103" t="s">
        <v>327</v>
      </c>
      <c r="H395" s="103" t="s">
        <v>328</v>
      </c>
      <c r="I395" s="103" t="s">
        <v>329</v>
      </c>
      <c r="J395" s="103" t="s">
        <v>330</v>
      </c>
      <c r="K395" s="103"/>
      <c r="L395" s="103" t="s">
        <v>331</v>
      </c>
      <c r="M395" s="103" t="s">
        <v>332</v>
      </c>
      <c r="N395" s="103" t="s">
        <v>333</v>
      </c>
      <c r="O395" s="103" t="s">
        <v>334</v>
      </c>
      <c r="P395" s="103" t="s">
        <v>335</v>
      </c>
    </row>
    <row r="396" spans="1:16" x14ac:dyDescent="0.25">
      <c r="A396" s="401" t="s">
        <v>308</v>
      </c>
      <c r="B396" s="800"/>
      <c r="C396" s="801"/>
      <c r="D396" s="102" t="s">
        <v>1421</v>
      </c>
      <c r="E396" s="102" t="s">
        <v>1422</v>
      </c>
      <c r="F396" s="102" t="s">
        <v>455</v>
      </c>
      <c r="G396" s="102" t="s">
        <v>1423</v>
      </c>
      <c r="H396" s="102" t="s">
        <v>1424</v>
      </c>
      <c r="I396" s="102" t="s">
        <v>1425</v>
      </c>
      <c r="J396" s="102" t="s">
        <v>1426</v>
      </c>
      <c r="K396" s="102" t="s">
        <v>1417</v>
      </c>
      <c r="L396" s="102" t="s">
        <v>703</v>
      </c>
      <c r="M396" s="102" t="s">
        <v>1427</v>
      </c>
      <c r="N396" s="102" t="s">
        <v>1428</v>
      </c>
      <c r="O396" s="102" t="s">
        <v>1429</v>
      </c>
      <c r="P396" s="102" t="s">
        <v>1430</v>
      </c>
    </row>
    <row r="397" spans="1:16" x14ac:dyDescent="0.25">
      <c r="A397" s="422" t="s">
        <v>531</v>
      </c>
      <c r="B397" s="802"/>
      <c r="C397" s="803"/>
      <c r="D397" s="804"/>
      <c r="E397" s="102" t="s">
        <v>1431</v>
      </c>
      <c r="F397" s="102" t="s">
        <v>1432</v>
      </c>
      <c r="G397" s="102" t="s">
        <v>1433</v>
      </c>
      <c r="H397" s="102" t="s">
        <v>1434</v>
      </c>
      <c r="I397" s="102" t="s">
        <v>1435</v>
      </c>
      <c r="J397" s="102" t="s">
        <v>1436</v>
      </c>
      <c r="K397" s="102" t="s">
        <v>1437</v>
      </c>
      <c r="L397" s="102" t="s">
        <v>1438</v>
      </c>
      <c r="M397" s="102" t="s">
        <v>1439</v>
      </c>
      <c r="N397" s="102" t="s">
        <v>1440</v>
      </c>
      <c r="O397" s="102" t="s">
        <v>1441</v>
      </c>
      <c r="P397" s="102" t="s">
        <v>1442</v>
      </c>
    </row>
    <row r="398" spans="1:16" x14ac:dyDescent="0.25">
      <c r="A398" s="432" t="s">
        <v>1443</v>
      </c>
      <c r="B398" s="785"/>
      <c r="C398" s="786"/>
      <c r="D398" s="787"/>
      <c r="E398" s="788"/>
      <c r="F398" s="789"/>
      <c r="G398" s="790"/>
      <c r="H398" s="791"/>
      <c r="I398" s="792"/>
      <c r="J398" s="793"/>
      <c r="K398" s="794"/>
      <c r="L398" s="795"/>
      <c r="M398" s="796"/>
      <c r="N398" s="797"/>
      <c r="O398" s="798"/>
      <c r="P398" s="799"/>
    </row>
    <row r="399" spans="1:16" x14ac:dyDescent="0.25">
      <c r="A399" s="400" t="s">
        <v>11</v>
      </c>
      <c r="B399" s="400"/>
      <c r="C399" s="400"/>
      <c r="D399" s="400"/>
      <c r="E399" s="400"/>
      <c r="F399" s="400"/>
      <c r="G399" s="400"/>
      <c r="H399" s="400"/>
      <c r="I399" s="400"/>
      <c r="J399" s="400"/>
      <c r="K399" s="400"/>
      <c r="L399" s="400"/>
      <c r="M399" s="400"/>
      <c r="N399" s="400"/>
      <c r="O399" s="400"/>
      <c r="P399" s="400"/>
    </row>
    <row r="400" spans="1:16" ht="24" x14ac:dyDescent="0.25">
      <c r="A400" s="103" t="s">
        <v>263</v>
      </c>
      <c r="B400" s="58" t="s">
        <v>1444</v>
      </c>
      <c r="C400" s="103" t="s">
        <v>472</v>
      </c>
      <c r="D400" s="103" t="s">
        <v>324</v>
      </c>
      <c r="E400" s="103" t="s">
        <v>1445</v>
      </c>
      <c r="F400" s="103" t="s">
        <v>1446</v>
      </c>
      <c r="G400" s="103" t="s">
        <v>1447</v>
      </c>
      <c r="H400" s="103" t="s">
        <v>1448</v>
      </c>
      <c r="I400" s="103" t="s">
        <v>1449</v>
      </c>
      <c r="J400" s="103" t="s">
        <v>1450</v>
      </c>
      <c r="K400" s="103" t="s">
        <v>1451</v>
      </c>
      <c r="L400" s="103" t="s">
        <v>493</v>
      </c>
      <c r="M400" s="103" t="s">
        <v>1452</v>
      </c>
      <c r="N400" s="103" t="s">
        <v>1453</v>
      </c>
      <c r="O400" s="103" t="s">
        <v>1454</v>
      </c>
      <c r="P400" s="103" t="s">
        <v>1455</v>
      </c>
    </row>
    <row r="401" spans="1:16" ht="24" x14ac:dyDescent="0.25">
      <c r="A401" s="103" t="s">
        <v>278</v>
      </c>
      <c r="B401" s="58" t="s">
        <v>1456</v>
      </c>
      <c r="C401" s="103" t="s">
        <v>1283</v>
      </c>
      <c r="D401" s="103" t="s">
        <v>687</v>
      </c>
      <c r="E401" s="103" t="s">
        <v>1457</v>
      </c>
      <c r="F401" s="103" t="s">
        <v>1458</v>
      </c>
      <c r="G401" s="103" t="s">
        <v>1459</v>
      </c>
      <c r="H401" s="103" t="s">
        <v>1460</v>
      </c>
      <c r="I401" s="103" t="s">
        <v>1461</v>
      </c>
      <c r="J401" s="103" t="s">
        <v>1462</v>
      </c>
      <c r="K401" s="103" t="s">
        <v>1463</v>
      </c>
      <c r="L401" s="103" t="s">
        <v>1464</v>
      </c>
      <c r="M401" s="103" t="s">
        <v>1465</v>
      </c>
      <c r="N401" s="103" t="s">
        <v>1466</v>
      </c>
      <c r="O401" s="103" t="s">
        <v>1467</v>
      </c>
      <c r="P401" s="103" t="s">
        <v>1468</v>
      </c>
    </row>
    <row r="402" spans="1:16" x14ac:dyDescent="0.25">
      <c r="A402" s="103" t="s">
        <v>293</v>
      </c>
      <c r="B402" s="58" t="s">
        <v>1205</v>
      </c>
      <c r="C402" s="103" t="s">
        <v>499</v>
      </c>
      <c r="D402" s="103" t="s">
        <v>687</v>
      </c>
      <c r="E402" s="103" t="s">
        <v>1352</v>
      </c>
      <c r="F402" s="103" t="s">
        <v>272</v>
      </c>
      <c r="G402" s="103" t="s">
        <v>1469</v>
      </c>
      <c r="H402" s="103" t="s">
        <v>1470</v>
      </c>
      <c r="I402" s="103" t="s">
        <v>300</v>
      </c>
      <c r="J402" s="103" t="s">
        <v>396</v>
      </c>
      <c r="K402" s="103" t="s">
        <v>300</v>
      </c>
      <c r="L402" s="103"/>
      <c r="M402" s="103" t="s">
        <v>1182</v>
      </c>
      <c r="N402" s="103" t="s">
        <v>1471</v>
      </c>
      <c r="O402" s="103" t="s">
        <v>1472</v>
      </c>
      <c r="P402" s="103" t="s">
        <v>1473</v>
      </c>
    </row>
    <row r="403" spans="1:16" x14ac:dyDescent="0.25">
      <c r="A403" s="103" t="s">
        <v>378</v>
      </c>
      <c r="B403" s="58" t="s">
        <v>74</v>
      </c>
      <c r="C403" s="103" t="s">
        <v>323</v>
      </c>
      <c r="D403" s="103" t="s">
        <v>280</v>
      </c>
      <c r="E403" s="103" t="s">
        <v>509</v>
      </c>
      <c r="F403" s="103" t="s">
        <v>510</v>
      </c>
      <c r="G403" s="103" t="s">
        <v>511</v>
      </c>
      <c r="H403" s="103" t="s">
        <v>512</v>
      </c>
      <c r="I403" s="103" t="s">
        <v>513</v>
      </c>
      <c r="J403" s="103"/>
      <c r="K403" s="103"/>
      <c r="L403" s="103" t="s">
        <v>514</v>
      </c>
      <c r="M403" s="103" t="s">
        <v>467</v>
      </c>
      <c r="N403" s="103" t="s">
        <v>515</v>
      </c>
      <c r="O403" s="103" t="s">
        <v>516</v>
      </c>
      <c r="P403" s="103" t="s">
        <v>517</v>
      </c>
    </row>
    <row r="404" spans="1:16" x14ac:dyDescent="0.25">
      <c r="A404" s="401" t="s">
        <v>308</v>
      </c>
      <c r="B404" s="805"/>
      <c r="C404" s="806"/>
      <c r="D404" s="102" t="s">
        <v>1474</v>
      </c>
      <c r="E404" s="102" t="s">
        <v>1475</v>
      </c>
      <c r="F404" s="102" t="s">
        <v>1476</v>
      </c>
      <c r="G404" s="102" t="s">
        <v>1477</v>
      </c>
      <c r="H404" s="102" t="s">
        <v>1478</v>
      </c>
      <c r="I404" s="102" t="s">
        <v>1479</v>
      </c>
      <c r="J404" s="102" t="s">
        <v>1480</v>
      </c>
      <c r="K404" s="102" t="s">
        <v>1481</v>
      </c>
      <c r="L404" s="102" t="s">
        <v>1482</v>
      </c>
      <c r="M404" s="102" t="s">
        <v>1483</v>
      </c>
      <c r="N404" s="102" t="s">
        <v>1484</v>
      </c>
      <c r="O404" s="102" t="s">
        <v>1485</v>
      </c>
      <c r="P404" s="102" t="s">
        <v>1486</v>
      </c>
    </row>
    <row r="405" spans="1:16" x14ac:dyDescent="0.25">
      <c r="A405" s="400" t="s">
        <v>28</v>
      </c>
      <c r="B405" s="400"/>
      <c r="C405" s="400"/>
      <c r="D405" s="400"/>
      <c r="E405" s="400"/>
      <c r="F405" s="400"/>
      <c r="G405" s="400"/>
      <c r="H405" s="400"/>
      <c r="I405" s="400"/>
      <c r="J405" s="400"/>
      <c r="K405" s="400"/>
      <c r="L405" s="400"/>
      <c r="M405" s="400"/>
      <c r="N405" s="400"/>
      <c r="O405" s="400"/>
      <c r="P405" s="400"/>
    </row>
    <row r="406" spans="1:16" ht="24" x14ac:dyDescent="0.25">
      <c r="A406" s="103" t="s">
        <v>263</v>
      </c>
      <c r="B406" s="58" t="s">
        <v>1487</v>
      </c>
      <c r="C406" s="103" t="s">
        <v>1488</v>
      </c>
      <c r="D406" s="103" t="s">
        <v>324</v>
      </c>
      <c r="E406" s="103" t="s">
        <v>1489</v>
      </c>
      <c r="F406" s="103" t="s">
        <v>1490</v>
      </c>
      <c r="G406" s="103" t="s">
        <v>1491</v>
      </c>
      <c r="H406" s="103" t="s">
        <v>1492</v>
      </c>
      <c r="I406" s="103" t="s">
        <v>1493</v>
      </c>
      <c r="J406" s="103" t="s">
        <v>1494</v>
      </c>
      <c r="K406" s="103"/>
      <c r="L406" s="103" t="s">
        <v>1495</v>
      </c>
      <c r="M406" s="103" t="s">
        <v>1496</v>
      </c>
      <c r="N406" s="103" t="s">
        <v>1497</v>
      </c>
      <c r="O406" s="103" t="s">
        <v>1498</v>
      </c>
      <c r="P406" s="103" t="s">
        <v>1499</v>
      </c>
    </row>
    <row r="407" spans="1:16" ht="24" x14ac:dyDescent="0.25">
      <c r="A407" s="103" t="s">
        <v>278</v>
      </c>
      <c r="B407" s="58" t="s">
        <v>1500</v>
      </c>
      <c r="C407" s="103" t="s">
        <v>1111</v>
      </c>
      <c r="D407" s="103" t="s">
        <v>1501</v>
      </c>
      <c r="E407" s="103" t="s">
        <v>1502</v>
      </c>
      <c r="F407" s="103" t="s">
        <v>1503</v>
      </c>
      <c r="G407" s="103" t="s">
        <v>1504</v>
      </c>
      <c r="H407" s="103" t="s">
        <v>1505</v>
      </c>
      <c r="I407" s="103" t="s">
        <v>851</v>
      </c>
      <c r="J407" s="103" t="s">
        <v>1506</v>
      </c>
      <c r="K407" s="103" t="s">
        <v>1507</v>
      </c>
      <c r="L407" s="103" t="s">
        <v>1508</v>
      </c>
      <c r="M407" s="103" t="s">
        <v>1509</v>
      </c>
      <c r="N407" s="103" t="s">
        <v>1510</v>
      </c>
      <c r="O407" s="103" t="s">
        <v>1511</v>
      </c>
      <c r="P407" s="103" t="s">
        <v>1512</v>
      </c>
    </row>
    <row r="408" spans="1:16" ht="24" x14ac:dyDescent="0.25">
      <c r="A408" s="103" t="s">
        <v>293</v>
      </c>
      <c r="B408" s="58" t="s">
        <v>1513</v>
      </c>
      <c r="C408" s="103" t="s">
        <v>1514</v>
      </c>
      <c r="D408" s="103" t="s">
        <v>324</v>
      </c>
      <c r="E408" s="103" t="s">
        <v>1515</v>
      </c>
      <c r="F408" s="103" t="s">
        <v>1516</v>
      </c>
      <c r="G408" s="103" t="s">
        <v>1517</v>
      </c>
      <c r="H408" s="103" t="s">
        <v>1518</v>
      </c>
      <c r="I408" s="103" t="s">
        <v>1519</v>
      </c>
      <c r="J408" s="103" t="s">
        <v>1520</v>
      </c>
      <c r="K408" s="103" t="s">
        <v>715</v>
      </c>
      <c r="L408" s="103" t="s">
        <v>1521</v>
      </c>
      <c r="M408" s="103" t="s">
        <v>1522</v>
      </c>
      <c r="N408" s="103" t="s">
        <v>1523</v>
      </c>
      <c r="O408" s="103" t="s">
        <v>1524</v>
      </c>
      <c r="P408" s="103" t="s">
        <v>1525</v>
      </c>
    </row>
    <row r="409" spans="1:16" ht="24" x14ac:dyDescent="0.25">
      <c r="A409" s="103" t="s">
        <v>378</v>
      </c>
      <c r="B409" s="58" t="s">
        <v>1526</v>
      </c>
      <c r="C409" s="103" t="s">
        <v>1034</v>
      </c>
      <c r="D409" s="103" t="s">
        <v>500</v>
      </c>
      <c r="E409" s="103" t="s">
        <v>1527</v>
      </c>
      <c r="F409" s="103" t="s">
        <v>1528</v>
      </c>
      <c r="G409" s="103" t="s">
        <v>1529</v>
      </c>
      <c r="H409" s="103" t="s">
        <v>1530</v>
      </c>
      <c r="I409" s="103" t="s">
        <v>1531</v>
      </c>
      <c r="J409" s="103"/>
      <c r="K409" s="103" t="s">
        <v>413</v>
      </c>
      <c r="L409" s="103" t="s">
        <v>1532</v>
      </c>
      <c r="M409" s="103" t="s">
        <v>1533</v>
      </c>
      <c r="N409" s="103" t="s">
        <v>1534</v>
      </c>
      <c r="O409" s="103" t="s">
        <v>1535</v>
      </c>
      <c r="P409" s="103" t="s">
        <v>1536</v>
      </c>
    </row>
    <row r="410" spans="1:16" x14ac:dyDescent="0.25">
      <c r="A410" s="103" t="s">
        <v>393</v>
      </c>
      <c r="B410" s="58" t="s">
        <v>1537</v>
      </c>
      <c r="C410" s="103" t="s">
        <v>1538</v>
      </c>
      <c r="D410" s="103" t="s">
        <v>500</v>
      </c>
      <c r="E410" s="103" t="s">
        <v>1539</v>
      </c>
      <c r="F410" s="103"/>
      <c r="G410" s="103" t="s">
        <v>1540</v>
      </c>
      <c r="H410" s="103" t="s">
        <v>1541</v>
      </c>
      <c r="I410" s="103" t="s">
        <v>302</v>
      </c>
      <c r="J410" s="103" t="s">
        <v>517</v>
      </c>
      <c r="K410" s="103"/>
      <c r="L410" s="103" t="s">
        <v>501</v>
      </c>
      <c r="M410" s="103" t="s">
        <v>1542</v>
      </c>
      <c r="N410" s="103" t="s">
        <v>1543</v>
      </c>
      <c r="O410" s="103" t="s">
        <v>1544</v>
      </c>
      <c r="P410" s="103" t="s">
        <v>1116</v>
      </c>
    </row>
    <row r="411" spans="1:16" x14ac:dyDescent="0.25">
      <c r="A411" s="103" t="s">
        <v>405</v>
      </c>
      <c r="B411" s="58" t="s">
        <v>418</v>
      </c>
      <c r="C411" s="103" t="s">
        <v>323</v>
      </c>
      <c r="D411" s="103" t="s">
        <v>407</v>
      </c>
      <c r="E411" s="103" t="s">
        <v>408</v>
      </c>
      <c r="F411" s="103" t="s">
        <v>331</v>
      </c>
      <c r="G411" s="103" t="s">
        <v>409</v>
      </c>
      <c r="H411" s="103" t="s">
        <v>410</v>
      </c>
      <c r="I411" s="103" t="s">
        <v>419</v>
      </c>
      <c r="J411" s="103"/>
      <c r="K411" s="103"/>
      <c r="L411" s="103" t="s">
        <v>420</v>
      </c>
      <c r="M411" s="103" t="s">
        <v>421</v>
      </c>
      <c r="N411" s="103" t="s">
        <v>422</v>
      </c>
      <c r="O411" s="103" t="s">
        <v>423</v>
      </c>
      <c r="P411" s="103" t="s">
        <v>424</v>
      </c>
    </row>
    <row r="412" spans="1:16" x14ac:dyDescent="0.25">
      <c r="A412" s="103" t="s">
        <v>417</v>
      </c>
      <c r="B412" s="58" t="s">
        <v>406</v>
      </c>
      <c r="C412" s="103" t="s">
        <v>323</v>
      </c>
      <c r="D412" s="103" t="s">
        <v>407</v>
      </c>
      <c r="E412" s="103" t="s">
        <v>408</v>
      </c>
      <c r="F412" s="103" t="s">
        <v>331</v>
      </c>
      <c r="G412" s="103" t="s">
        <v>409</v>
      </c>
      <c r="H412" s="103" t="s">
        <v>410</v>
      </c>
      <c r="I412" s="103" t="s">
        <v>411</v>
      </c>
      <c r="J412" s="103"/>
      <c r="K412" s="103"/>
      <c r="L412" s="103" t="s">
        <v>412</v>
      </c>
      <c r="M412" s="103" t="s">
        <v>413</v>
      </c>
      <c r="N412" s="103" t="s">
        <v>414</v>
      </c>
      <c r="O412" s="103" t="s">
        <v>415</v>
      </c>
      <c r="P412" s="103" t="s">
        <v>416</v>
      </c>
    </row>
    <row r="413" spans="1:16" x14ac:dyDescent="0.25">
      <c r="A413" s="401" t="s">
        <v>308</v>
      </c>
      <c r="B413" s="836"/>
      <c r="C413" s="837"/>
      <c r="D413" s="102" t="s">
        <v>1545</v>
      </c>
      <c r="E413" s="102" t="s">
        <v>1546</v>
      </c>
      <c r="F413" s="102" t="s">
        <v>1547</v>
      </c>
      <c r="G413" s="102" t="s">
        <v>1548</v>
      </c>
      <c r="H413" s="102" t="s">
        <v>1549</v>
      </c>
      <c r="I413" s="102" t="s">
        <v>1357</v>
      </c>
      <c r="J413" s="102" t="s">
        <v>1550</v>
      </c>
      <c r="K413" s="102" t="s">
        <v>1551</v>
      </c>
      <c r="L413" s="102" t="s">
        <v>1552</v>
      </c>
      <c r="M413" s="102" t="s">
        <v>1553</v>
      </c>
      <c r="N413" s="102" t="s">
        <v>1554</v>
      </c>
      <c r="O413" s="102" t="s">
        <v>1555</v>
      </c>
      <c r="P413" s="102" t="s">
        <v>1556</v>
      </c>
    </row>
    <row r="414" spans="1:16" x14ac:dyDescent="0.25">
      <c r="A414" s="400" t="s">
        <v>54</v>
      </c>
      <c r="B414" s="400"/>
      <c r="C414" s="400"/>
      <c r="D414" s="400"/>
      <c r="E414" s="400"/>
      <c r="F414" s="400"/>
      <c r="G414" s="400"/>
      <c r="H414" s="400"/>
      <c r="I414" s="400"/>
      <c r="J414" s="400"/>
      <c r="K414" s="400"/>
      <c r="L414" s="400"/>
      <c r="M414" s="400"/>
      <c r="N414" s="400"/>
      <c r="O414" s="400"/>
      <c r="P414" s="400"/>
    </row>
    <row r="415" spans="1:16" ht="24" x14ac:dyDescent="0.25">
      <c r="A415" s="103" t="s">
        <v>263</v>
      </c>
      <c r="B415" s="58" t="s">
        <v>1403</v>
      </c>
      <c r="C415" s="103" t="s">
        <v>595</v>
      </c>
      <c r="D415" s="103" t="s">
        <v>500</v>
      </c>
      <c r="E415" s="103" t="s">
        <v>300</v>
      </c>
      <c r="F415" s="103" t="s">
        <v>300</v>
      </c>
      <c r="G415" s="103" t="s">
        <v>1404</v>
      </c>
      <c r="H415" s="103" t="s">
        <v>1405</v>
      </c>
      <c r="I415" s="103" t="s">
        <v>785</v>
      </c>
      <c r="J415" s="103" t="s">
        <v>1406</v>
      </c>
      <c r="K415" s="103"/>
      <c r="L415" s="103" t="s">
        <v>1407</v>
      </c>
      <c r="M415" s="103" t="s">
        <v>1408</v>
      </c>
      <c r="N415" s="103" t="s">
        <v>1408</v>
      </c>
      <c r="O415" s="103" t="s">
        <v>1409</v>
      </c>
      <c r="P415" s="103" t="s">
        <v>1410</v>
      </c>
    </row>
    <row r="416" spans="1:16" ht="24" x14ac:dyDescent="0.25">
      <c r="A416" s="103" t="s">
        <v>278</v>
      </c>
      <c r="B416" s="58" t="s">
        <v>1411</v>
      </c>
      <c r="C416" s="103" t="s">
        <v>323</v>
      </c>
      <c r="D416" s="103" t="s">
        <v>324</v>
      </c>
      <c r="E416" s="103" t="s">
        <v>1412</v>
      </c>
      <c r="F416" s="103" t="s">
        <v>1413</v>
      </c>
      <c r="G416" s="103" t="s">
        <v>1414</v>
      </c>
      <c r="H416" s="103" t="s">
        <v>1415</v>
      </c>
      <c r="I416" s="103" t="s">
        <v>1416</v>
      </c>
      <c r="J416" s="103"/>
      <c r="K416" s="103" t="s">
        <v>1417</v>
      </c>
      <c r="L416" s="103" t="s">
        <v>959</v>
      </c>
      <c r="M416" s="103" t="s">
        <v>1418</v>
      </c>
      <c r="N416" s="103" t="s">
        <v>1419</v>
      </c>
      <c r="O416" s="103" t="s">
        <v>1420</v>
      </c>
      <c r="P416" s="103" t="s">
        <v>424</v>
      </c>
    </row>
    <row r="417" spans="1:16" ht="24" x14ac:dyDescent="0.25">
      <c r="A417" s="103" t="s">
        <v>293</v>
      </c>
      <c r="B417" s="58" t="s">
        <v>129</v>
      </c>
      <c r="C417" s="103" t="s">
        <v>323</v>
      </c>
      <c r="D417" s="103" t="s">
        <v>324</v>
      </c>
      <c r="E417" s="103" t="s">
        <v>325</v>
      </c>
      <c r="F417" s="103" t="s">
        <v>326</v>
      </c>
      <c r="G417" s="103" t="s">
        <v>327</v>
      </c>
      <c r="H417" s="103" t="s">
        <v>328</v>
      </c>
      <c r="I417" s="103" t="s">
        <v>329</v>
      </c>
      <c r="J417" s="103" t="s">
        <v>330</v>
      </c>
      <c r="K417" s="103"/>
      <c r="L417" s="103" t="s">
        <v>331</v>
      </c>
      <c r="M417" s="103" t="s">
        <v>332</v>
      </c>
      <c r="N417" s="103" t="s">
        <v>333</v>
      </c>
      <c r="O417" s="103" t="s">
        <v>334</v>
      </c>
      <c r="P417" s="103" t="s">
        <v>335</v>
      </c>
    </row>
    <row r="418" spans="1:16" x14ac:dyDescent="0.25">
      <c r="A418" s="401" t="s">
        <v>308</v>
      </c>
      <c r="B418" s="834"/>
      <c r="C418" s="835"/>
      <c r="D418" s="102" t="s">
        <v>1421</v>
      </c>
      <c r="E418" s="102" t="s">
        <v>1422</v>
      </c>
      <c r="F418" s="102" t="s">
        <v>455</v>
      </c>
      <c r="G418" s="102" t="s">
        <v>1423</v>
      </c>
      <c r="H418" s="102" t="s">
        <v>1424</v>
      </c>
      <c r="I418" s="102" t="s">
        <v>1425</v>
      </c>
      <c r="J418" s="102" t="s">
        <v>1426</v>
      </c>
      <c r="K418" s="102" t="s">
        <v>1417</v>
      </c>
      <c r="L418" s="102" t="s">
        <v>703</v>
      </c>
      <c r="M418" s="102" t="s">
        <v>1427</v>
      </c>
      <c r="N418" s="102" t="s">
        <v>1428</v>
      </c>
      <c r="O418" s="102" t="s">
        <v>1429</v>
      </c>
      <c r="P418" s="102" t="s">
        <v>1430</v>
      </c>
    </row>
    <row r="419" spans="1:16" x14ac:dyDescent="0.25">
      <c r="A419" s="422" t="s">
        <v>531</v>
      </c>
      <c r="B419" s="831"/>
      <c r="C419" s="832"/>
      <c r="D419" s="833"/>
      <c r="E419" s="102" t="s">
        <v>1557</v>
      </c>
      <c r="F419" s="102" t="s">
        <v>1558</v>
      </c>
      <c r="G419" s="102" t="s">
        <v>1559</v>
      </c>
      <c r="H419" s="102" t="s">
        <v>1560</v>
      </c>
      <c r="I419" s="102" t="s">
        <v>1561</v>
      </c>
      <c r="J419" s="102" t="s">
        <v>1562</v>
      </c>
      <c r="K419" s="102" t="s">
        <v>1563</v>
      </c>
      <c r="L419" s="102" t="s">
        <v>1564</v>
      </c>
      <c r="M419" s="102" t="s">
        <v>1565</v>
      </c>
      <c r="N419" s="102" t="s">
        <v>1566</v>
      </c>
      <c r="O419" s="102" t="s">
        <v>1567</v>
      </c>
      <c r="P419" s="102" t="s">
        <v>1568</v>
      </c>
    </row>
    <row r="420" spans="1:16" x14ac:dyDescent="0.25">
      <c r="A420" s="432" t="s">
        <v>1569</v>
      </c>
      <c r="B420" s="816"/>
      <c r="C420" s="817"/>
      <c r="D420" s="818"/>
      <c r="E420" s="819"/>
      <c r="F420" s="820"/>
      <c r="G420" s="821"/>
      <c r="H420" s="822"/>
      <c r="I420" s="823"/>
      <c r="J420" s="824"/>
      <c r="K420" s="825"/>
      <c r="L420" s="826"/>
      <c r="M420" s="827"/>
      <c r="N420" s="828"/>
      <c r="O420" s="829"/>
      <c r="P420" s="830"/>
    </row>
    <row r="421" spans="1:16" x14ac:dyDescent="0.25">
      <c r="A421" s="400" t="s">
        <v>11</v>
      </c>
      <c r="B421" s="400"/>
      <c r="C421" s="400"/>
      <c r="D421" s="400"/>
      <c r="E421" s="400"/>
      <c r="F421" s="400"/>
      <c r="G421" s="400"/>
      <c r="H421" s="400"/>
      <c r="I421" s="400"/>
      <c r="J421" s="400"/>
      <c r="K421" s="400"/>
      <c r="L421" s="400"/>
      <c r="M421" s="400"/>
      <c r="N421" s="400"/>
      <c r="O421" s="400"/>
      <c r="P421" s="400"/>
    </row>
    <row r="422" spans="1:16" ht="36" x14ac:dyDescent="0.25">
      <c r="A422" s="103" t="s">
        <v>263</v>
      </c>
      <c r="B422" s="58" t="s">
        <v>1570</v>
      </c>
      <c r="C422" s="103" t="s">
        <v>1571</v>
      </c>
      <c r="D422" s="103" t="s">
        <v>687</v>
      </c>
      <c r="E422" s="103" t="s">
        <v>1572</v>
      </c>
      <c r="F422" s="103" t="s">
        <v>1573</v>
      </c>
      <c r="G422" s="103" t="s">
        <v>1574</v>
      </c>
      <c r="H422" s="103" t="s">
        <v>1575</v>
      </c>
      <c r="I422" s="103" t="s">
        <v>1576</v>
      </c>
      <c r="J422" s="103" t="s">
        <v>1577</v>
      </c>
      <c r="K422" s="103" t="s">
        <v>411</v>
      </c>
      <c r="L422" s="103" t="s">
        <v>1578</v>
      </c>
      <c r="M422" s="103" t="s">
        <v>1579</v>
      </c>
      <c r="N422" s="103" t="s">
        <v>1580</v>
      </c>
      <c r="O422" s="103" t="s">
        <v>1581</v>
      </c>
      <c r="P422" s="103" t="s">
        <v>1582</v>
      </c>
    </row>
    <row r="423" spans="1:16" ht="24" x14ac:dyDescent="0.25">
      <c r="A423" s="103" t="s">
        <v>278</v>
      </c>
      <c r="B423" s="58" t="s">
        <v>1583</v>
      </c>
      <c r="C423" s="103" t="s">
        <v>1584</v>
      </c>
      <c r="D423" s="103" t="s">
        <v>1585</v>
      </c>
      <c r="E423" s="103" t="s">
        <v>562</v>
      </c>
      <c r="F423" s="103" t="s">
        <v>785</v>
      </c>
      <c r="G423" s="103" t="s">
        <v>1586</v>
      </c>
      <c r="H423" s="103" t="s">
        <v>1587</v>
      </c>
      <c r="I423" s="103" t="s">
        <v>387</v>
      </c>
      <c r="J423" s="103" t="s">
        <v>1588</v>
      </c>
      <c r="K423" s="103" t="s">
        <v>300</v>
      </c>
      <c r="L423" s="103" t="s">
        <v>1589</v>
      </c>
      <c r="M423" s="103" t="s">
        <v>1590</v>
      </c>
      <c r="N423" s="103" t="s">
        <v>1591</v>
      </c>
      <c r="O423" s="103" t="s">
        <v>1592</v>
      </c>
      <c r="P423" s="103" t="s">
        <v>1198</v>
      </c>
    </row>
    <row r="424" spans="1:16" x14ac:dyDescent="0.25">
      <c r="A424" s="103" t="s">
        <v>293</v>
      </c>
      <c r="B424" s="58" t="s">
        <v>74</v>
      </c>
      <c r="C424" s="103" t="s">
        <v>323</v>
      </c>
      <c r="D424" s="103" t="s">
        <v>280</v>
      </c>
      <c r="E424" s="103" t="s">
        <v>509</v>
      </c>
      <c r="F424" s="103" t="s">
        <v>510</v>
      </c>
      <c r="G424" s="103" t="s">
        <v>511</v>
      </c>
      <c r="H424" s="103" t="s">
        <v>512</v>
      </c>
      <c r="I424" s="103" t="s">
        <v>513</v>
      </c>
      <c r="J424" s="103"/>
      <c r="K424" s="103"/>
      <c r="L424" s="103" t="s">
        <v>514</v>
      </c>
      <c r="M424" s="103" t="s">
        <v>467</v>
      </c>
      <c r="N424" s="103" t="s">
        <v>515</v>
      </c>
      <c r="O424" s="103" t="s">
        <v>516</v>
      </c>
      <c r="P424" s="103" t="s">
        <v>517</v>
      </c>
    </row>
    <row r="425" spans="1:16" ht="24" x14ac:dyDescent="0.25">
      <c r="A425" s="103" t="s">
        <v>378</v>
      </c>
      <c r="B425" s="58" t="s">
        <v>129</v>
      </c>
      <c r="C425" s="103" t="s">
        <v>323</v>
      </c>
      <c r="D425" s="103" t="s">
        <v>324</v>
      </c>
      <c r="E425" s="103" t="s">
        <v>325</v>
      </c>
      <c r="F425" s="103" t="s">
        <v>326</v>
      </c>
      <c r="G425" s="103" t="s">
        <v>327</v>
      </c>
      <c r="H425" s="103" t="s">
        <v>328</v>
      </c>
      <c r="I425" s="103" t="s">
        <v>329</v>
      </c>
      <c r="J425" s="103" t="s">
        <v>330</v>
      </c>
      <c r="K425" s="103"/>
      <c r="L425" s="103" t="s">
        <v>331</v>
      </c>
      <c r="M425" s="103" t="s">
        <v>332</v>
      </c>
      <c r="N425" s="103" t="s">
        <v>333</v>
      </c>
      <c r="O425" s="103" t="s">
        <v>334</v>
      </c>
      <c r="P425" s="103" t="s">
        <v>335</v>
      </c>
    </row>
    <row r="426" spans="1:16" x14ac:dyDescent="0.25">
      <c r="A426" s="401" t="s">
        <v>308</v>
      </c>
      <c r="B426" s="814"/>
      <c r="C426" s="815"/>
      <c r="D426" s="102" t="s">
        <v>1593</v>
      </c>
      <c r="E426" s="102" t="s">
        <v>1594</v>
      </c>
      <c r="F426" s="102" t="s">
        <v>1595</v>
      </c>
      <c r="G426" s="102" t="s">
        <v>1596</v>
      </c>
      <c r="H426" s="102" t="s">
        <v>1597</v>
      </c>
      <c r="I426" s="102" t="s">
        <v>1598</v>
      </c>
      <c r="J426" s="102" t="s">
        <v>1599</v>
      </c>
      <c r="K426" s="102" t="s">
        <v>411</v>
      </c>
      <c r="L426" s="102" t="s">
        <v>1600</v>
      </c>
      <c r="M426" s="102" t="s">
        <v>1601</v>
      </c>
      <c r="N426" s="102" t="s">
        <v>1602</v>
      </c>
      <c r="O426" s="102" t="s">
        <v>1603</v>
      </c>
      <c r="P426" s="102" t="s">
        <v>1604</v>
      </c>
    </row>
    <row r="427" spans="1:16" x14ac:dyDescent="0.25">
      <c r="A427" s="400" t="s">
        <v>28</v>
      </c>
      <c r="B427" s="400"/>
      <c r="C427" s="400"/>
      <c r="D427" s="400"/>
      <c r="E427" s="400"/>
      <c r="F427" s="400"/>
      <c r="G427" s="400"/>
      <c r="H427" s="400"/>
      <c r="I427" s="400"/>
      <c r="J427" s="400"/>
      <c r="K427" s="400"/>
      <c r="L427" s="400"/>
      <c r="M427" s="400"/>
      <c r="N427" s="400"/>
      <c r="O427" s="400"/>
      <c r="P427" s="400"/>
    </row>
    <row r="428" spans="1:16" x14ac:dyDescent="0.25">
      <c r="A428" s="103" t="s">
        <v>263</v>
      </c>
      <c r="B428" s="58" t="s">
        <v>1605</v>
      </c>
      <c r="C428" s="103" t="s">
        <v>768</v>
      </c>
      <c r="D428" s="103" t="s">
        <v>324</v>
      </c>
      <c r="E428" s="103" t="s">
        <v>1606</v>
      </c>
      <c r="F428" s="103" t="s">
        <v>1607</v>
      </c>
      <c r="G428" s="103" t="s">
        <v>1608</v>
      </c>
      <c r="H428" s="103" t="s">
        <v>1609</v>
      </c>
      <c r="I428" s="103" t="s">
        <v>609</v>
      </c>
      <c r="J428" s="103" t="s">
        <v>1610</v>
      </c>
      <c r="K428" s="103"/>
      <c r="L428" s="103" t="s">
        <v>1611</v>
      </c>
      <c r="M428" s="103" t="s">
        <v>1612</v>
      </c>
      <c r="N428" s="103" t="s">
        <v>1613</v>
      </c>
      <c r="O428" s="103" t="s">
        <v>1614</v>
      </c>
      <c r="P428" s="103" t="s">
        <v>1615</v>
      </c>
    </row>
    <row r="429" spans="1:16" ht="36" x14ac:dyDescent="0.25">
      <c r="A429" s="103" t="s">
        <v>278</v>
      </c>
      <c r="B429" s="58" t="s">
        <v>1616</v>
      </c>
      <c r="C429" s="103" t="s">
        <v>616</v>
      </c>
      <c r="D429" s="103" t="s">
        <v>1501</v>
      </c>
      <c r="E429" s="103" t="s">
        <v>1617</v>
      </c>
      <c r="F429" s="103" t="s">
        <v>1618</v>
      </c>
      <c r="G429" s="103" t="s">
        <v>1619</v>
      </c>
      <c r="H429" s="103" t="s">
        <v>1620</v>
      </c>
      <c r="I429" s="103" t="s">
        <v>1621</v>
      </c>
      <c r="J429" s="103" t="s">
        <v>1622</v>
      </c>
      <c r="K429" s="103" t="s">
        <v>1623</v>
      </c>
      <c r="L429" s="103" t="s">
        <v>1624</v>
      </c>
      <c r="M429" s="103" t="s">
        <v>1625</v>
      </c>
      <c r="N429" s="103" t="s">
        <v>1626</v>
      </c>
      <c r="O429" s="103" t="s">
        <v>1627</v>
      </c>
      <c r="P429" s="103" t="s">
        <v>1628</v>
      </c>
    </row>
    <row r="430" spans="1:16" ht="24" x14ac:dyDescent="0.25">
      <c r="A430" s="103" t="s">
        <v>293</v>
      </c>
      <c r="B430" s="58" t="s">
        <v>1629</v>
      </c>
      <c r="C430" s="103" t="s">
        <v>1123</v>
      </c>
      <c r="D430" s="103" t="s">
        <v>1501</v>
      </c>
      <c r="E430" s="103" t="s">
        <v>1630</v>
      </c>
      <c r="F430" s="103" t="s">
        <v>1631</v>
      </c>
      <c r="G430" s="103" t="s">
        <v>1632</v>
      </c>
      <c r="H430" s="103" t="s">
        <v>1633</v>
      </c>
      <c r="I430" s="103" t="s">
        <v>1634</v>
      </c>
      <c r="J430" s="103" t="s">
        <v>1635</v>
      </c>
      <c r="K430" s="103" t="s">
        <v>835</v>
      </c>
      <c r="L430" s="103" t="s">
        <v>1636</v>
      </c>
      <c r="M430" s="103" t="s">
        <v>1637</v>
      </c>
      <c r="N430" s="103" t="s">
        <v>1638</v>
      </c>
      <c r="O430" s="103" t="s">
        <v>1639</v>
      </c>
      <c r="P430" s="103" t="s">
        <v>1640</v>
      </c>
    </row>
    <row r="431" spans="1:16" x14ac:dyDescent="0.25">
      <c r="A431" s="103" t="s">
        <v>378</v>
      </c>
      <c r="B431" s="58" t="s">
        <v>1641</v>
      </c>
      <c r="C431" s="103" t="s">
        <v>395</v>
      </c>
      <c r="D431" s="103" t="s">
        <v>500</v>
      </c>
      <c r="E431" s="103" t="s">
        <v>1067</v>
      </c>
      <c r="F431" s="103"/>
      <c r="G431" s="103" t="s">
        <v>1642</v>
      </c>
      <c r="H431" s="103" t="s">
        <v>1643</v>
      </c>
      <c r="I431" s="103" t="s">
        <v>303</v>
      </c>
      <c r="J431" s="103" t="s">
        <v>517</v>
      </c>
      <c r="K431" s="103"/>
      <c r="L431" s="103" t="s">
        <v>785</v>
      </c>
      <c r="M431" s="103" t="s">
        <v>1644</v>
      </c>
      <c r="N431" s="103" t="s">
        <v>1645</v>
      </c>
      <c r="O431" s="103" t="s">
        <v>1544</v>
      </c>
      <c r="P431" s="103" t="s">
        <v>1646</v>
      </c>
    </row>
    <row r="432" spans="1:16" x14ac:dyDescent="0.25">
      <c r="A432" s="103" t="s">
        <v>393</v>
      </c>
      <c r="B432" s="58" t="s">
        <v>1647</v>
      </c>
      <c r="C432" s="103" t="s">
        <v>323</v>
      </c>
      <c r="D432" s="103" t="s">
        <v>1648</v>
      </c>
      <c r="E432" s="103" t="s">
        <v>517</v>
      </c>
      <c r="F432" s="103" t="s">
        <v>1649</v>
      </c>
      <c r="G432" s="103" t="s">
        <v>1650</v>
      </c>
      <c r="H432" s="103" t="s">
        <v>1651</v>
      </c>
      <c r="I432" s="103" t="s">
        <v>396</v>
      </c>
      <c r="J432" s="103"/>
      <c r="K432" s="103"/>
      <c r="L432" s="103" t="s">
        <v>769</v>
      </c>
      <c r="M432" s="103" t="s">
        <v>1652</v>
      </c>
      <c r="N432" s="103" t="s">
        <v>1653</v>
      </c>
      <c r="O432" s="103" t="s">
        <v>1654</v>
      </c>
      <c r="P432" s="103" t="s">
        <v>598</v>
      </c>
    </row>
    <row r="433" spans="1:16" x14ac:dyDescent="0.25">
      <c r="A433" s="103" t="s">
        <v>405</v>
      </c>
      <c r="B433" s="58" t="s">
        <v>1655</v>
      </c>
      <c r="C433" s="103" t="s">
        <v>1656</v>
      </c>
      <c r="D433" s="103" t="s">
        <v>1648</v>
      </c>
      <c r="E433" s="103" t="s">
        <v>517</v>
      </c>
      <c r="F433" s="103" t="s">
        <v>1649</v>
      </c>
      <c r="G433" s="103" t="s">
        <v>1650</v>
      </c>
      <c r="H433" s="103" t="s">
        <v>1651</v>
      </c>
      <c r="I433" s="103" t="s">
        <v>1657</v>
      </c>
      <c r="J433" s="103"/>
      <c r="K433" s="103"/>
      <c r="L433" s="103" t="s">
        <v>1658</v>
      </c>
      <c r="M433" s="103" t="s">
        <v>412</v>
      </c>
      <c r="N433" s="103" t="s">
        <v>1659</v>
      </c>
      <c r="O433" s="103" t="s">
        <v>1660</v>
      </c>
      <c r="P433" s="103" t="s">
        <v>979</v>
      </c>
    </row>
    <row r="434" spans="1:16" x14ac:dyDescent="0.25">
      <c r="A434" s="401" t="s">
        <v>308</v>
      </c>
      <c r="B434" s="812"/>
      <c r="C434" s="813"/>
      <c r="D434" s="102" t="s">
        <v>1661</v>
      </c>
      <c r="E434" s="102" t="s">
        <v>1662</v>
      </c>
      <c r="F434" s="102" t="s">
        <v>1663</v>
      </c>
      <c r="G434" s="102" t="s">
        <v>1664</v>
      </c>
      <c r="H434" s="102" t="s">
        <v>1665</v>
      </c>
      <c r="I434" s="102" t="s">
        <v>707</v>
      </c>
      <c r="J434" s="102" t="s">
        <v>1666</v>
      </c>
      <c r="K434" s="102" t="s">
        <v>1667</v>
      </c>
      <c r="L434" s="102" t="s">
        <v>1668</v>
      </c>
      <c r="M434" s="102" t="s">
        <v>1669</v>
      </c>
      <c r="N434" s="102" t="s">
        <v>1670</v>
      </c>
      <c r="O434" s="102" t="s">
        <v>1671</v>
      </c>
      <c r="P434" s="102" t="s">
        <v>1672</v>
      </c>
    </row>
    <row r="435" spans="1:16" x14ac:dyDescent="0.25">
      <c r="A435" s="400" t="s">
        <v>54</v>
      </c>
      <c r="B435" s="400"/>
      <c r="C435" s="400"/>
      <c r="D435" s="400"/>
      <c r="E435" s="400"/>
      <c r="F435" s="400"/>
      <c r="G435" s="400"/>
      <c r="H435" s="400"/>
      <c r="I435" s="400"/>
      <c r="J435" s="400"/>
      <c r="K435" s="400"/>
      <c r="L435" s="400"/>
      <c r="M435" s="400"/>
      <c r="N435" s="400"/>
      <c r="O435" s="400"/>
      <c r="P435" s="400"/>
    </row>
    <row r="436" spans="1:16" ht="24" x14ac:dyDescent="0.25">
      <c r="A436" s="103" t="s">
        <v>263</v>
      </c>
      <c r="B436" s="58" t="s">
        <v>1403</v>
      </c>
      <c r="C436" s="103" t="s">
        <v>595</v>
      </c>
      <c r="D436" s="103" t="s">
        <v>500</v>
      </c>
      <c r="E436" s="103" t="s">
        <v>300</v>
      </c>
      <c r="F436" s="103" t="s">
        <v>300</v>
      </c>
      <c r="G436" s="103" t="s">
        <v>1404</v>
      </c>
      <c r="H436" s="103" t="s">
        <v>1405</v>
      </c>
      <c r="I436" s="103" t="s">
        <v>785</v>
      </c>
      <c r="J436" s="103" t="s">
        <v>1406</v>
      </c>
      <c r="K436" s="103"/>
      <c r="L436" s="103" t="s">
        <v>1407</v>
      </c>
      <c r="M436" s="103" t="s">
        <v>1408</v>
      </c>
      <c r="N436" s="103" t="s">
        <v>1408</v>
      </c>
      <c r="O436" s="103" t="s">
        <v>1409</v>
      </c>
      <c r="P436" s="103" t="s">
        <v>1410</v>
      </c>
    </row>
    <row r="437" spans="1:16" ht="24" x14ac:dyDescent="0.25">
      <c r="A437" s="103" t="s">
        <v>278</v>
      </c>
      <c r="B437" s="58" t="s">
        <v>1673</v>
      </c>
      <c r="C437" s="103" t="s">
        <v>323</v>
      </c>
      <c r="D437" s="103" t="s">
        <v>324</v>
      </c>
      <c r="E437" s="103" t="s">
        <v>1412</v>
      </c>
      <c r="F437" s="103" t="s">
        <v>1413</v>
      </c>
      <c r="G437" s="103" t="s">
        <v>1414</v>
      </c>
      <c r="H437" s="103" t="s">
        <v>1415</v>
      </c>
      <c r="I437" s="103" t="s">
        <v>1416</v>
      </c>
      <c r="J437" s="103"/>
      <c r="K437" s="103" t="s">
        <v>1417</v>
      </c>
      <c r="L437" s="103" t="s">
        <v>959</v>
      </c>
      <c r="M437" s="103" t="s">
        <v>1418</v>
      </c>
      <c r="N437" s="103" t="s">
        <v>1419</v>
      </c>
      <c r="O437" s="103" t="s">
        <v>1420</v>
      </c>
      <c r="P437" s="103" t="s">
        <v>424</v>
      </c>
    </row>
    <row r="438" spans="1:16" ht="24" x14ac:dyDescent="0.25">
      <c r="A438" s="103" t="s">
        <v>293</v>
      </c>
      <c r="B438" s="58" t="s">
        <v>129</v>
      </c>
      <c r="C438" s="103" t="s">
        <v>323</v>
      </c>
      <c r="D438" s="103" t="s">
        <v>324</v>
      </c>
      <c r="E438" s="103" t="s">
        <v>325</v>
      </c>
      <c r="F438" s="103" t="s">
        <v>326</v>
      </c>
      <c r="G438" s="103" t="s">
        <v>327</v>
      </c>
      <c r="H438" s="103" t="s">
        <v>328</v>
      </c>
      <c r="I438" s="103" t="s">
        <v>329</v>
      </c>
      <c r="J438" s="103" t="s">
        <v>330</v>
      </c>
      <c r="K438" s="103"/>
      <c r="L438" s="103" t="s">
        <v>331</v>
      </c>
      <c r="M438" s="103" t="s">
        <v>332</v>
      </c>
      <c r="N438" s="103" t="s">
        <v>333</v>
      </c>
      <c r="O438" s="103" t="s">
        <v>334</v>
      </c>
      <c r="P438" s="103" t="s">
        <v>335</v>
      </c>
    </row>
    <row r="439" spans="1:16" x14ac:dyDescent="0.25">
      <c r="A439" s="401" t="s">
        <v>308</v>
      </c>
      <c r="B439" s="810"/>
      <c r="C439" s="811"/>
      <c r="D439" s="102" t="s">
        <v>1421</v>
      </c>
      <c r="E439" s="102" t="s">
        <v>1422</v>
      </c>
      <c r="F439" s="102" t="s">
        <v>455</v>
      </c>
      <c r="G439" s="102" t="s">
        <v>1423</v>
      </c>
      <c r="H439" s="102" t="s">
        <v>1424</v>
      </c>
      <c r="I439" s="102" t="s">
        <v>1425</v>
      </c>
      <c r="J439" s="102" t="s">
        <v>1426</v>
      </c>
      <c r="K439" s="102" t="s">
        <v>1417</v>
      </c>
      <c r="L439" s="102" t="s">
        <v>703</v>
      </c>
      <c r="M439" s="102" t="s">
        <v>1427</v>
      </c>
      <c r="N439" s="102" t="s">
        <v>1428</v>
      </c>
      <c r="O439" s="102" t="s">
        <v>1429</v>
      </c>
      <c r="P439" s="102" t="s">
        <v>1430</v>
      </c>
    </row>
    <row r="440" spans="1:16" x14ac:dyDescent="0.25">
      <c r="A440" s="422" t="s">
        <v>531</v>
      </c>
      <c r="B440" s="807"/>
      <c r="C440" s="808"/>
      <c r="D440" s="809"/>
      <c r="E440" s="102" t="s">
        <v>1674</v>
      </c>
      <c r="F440" s="102" t="s">
        <v>1675</v>
      </c>
      <c r="G440" s="102" t="s">
        <v>1676</v>
      </c>
      <c r="H440" s="102" t="s">
        <v>1677</v>
      </c>
      <c r="I440" s="102" t="s">
        <v>1678</v>
      </c>
      <c r="J440" s="102" t="s">
        <v>1679</v>
      </c>
      <c r="K440" s="102" t="s">
        <v>1032</v>
      </c>
      <c r="L440" s="102" t="s">
        <v>1680</v>
      </c>
      <c r="M440" s="102" t="s">
        <v>1681</v>
      </c>
      <c r="N440" s="102" t="s">
        <v>1682</v>
      </c>
      <c r="O440" s="102" t="s">
        <v>1683</v>
      </c>
      <c r="P440" s="102" t="s">
        <v>1684</v>
      </c>
    </row>
    <row r="441" spans="1:16" x14ac:dyDescent="0.25">
      <c r="A441" s="107"/>
      <c r="B441" s="107"/>
      <c r="C441" s="107"/>
      <c r="D441" s="107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</row>
    <row r="442" spans="1:16" x14ac:dyDescent="0.25">
      <c r="A442" s="100"/>
      <c r="B442" s="100"/>
      <c r="C442" s="100"/>
      <c r="D442" s="100"/>
      <c r="E442" s="100"/>
      <c r="F442" s="100"/>
      <c r="G442" s="100"/>
      <c r="H442" s="100"/>
      <c r="I442" s="100"/>
      <c r="J442" s="100"/>
      <c r="K442" s="100"/>
      <c r="L442" s="100"/>
      <c r="M442" s="100"/>
      <c r="N442" s="100"/>
      <c r="O442" s="100"/>
      <c r="P442" s="100"/>
    </row>
    <row r="443" spans="1:16" x14ac:dyDescent="0.25">
      <c r="A443" s="100"/>
      <c r="B443" s="100"/>
      <c r="C443" s="100"/>
      <c r="D443" s="100"/>
      <c r="E443" s="100"/>
      <c r="F443" s="100"/>
      <c r="G443" s="100"/>
      <c r="H443" s="100"/>
      <c r="I443" s="100"/>
      <c r="J443" s="100"/>
      <c r="K443" s="100"/>
      <c r="L443" s="100"/>
      <c r="M443" s="100"/>
      <c r="N443" s="100"/>
      <c r="O443" s="100"/>
      <c r="P443" s="100"/>
    </row>
    <row r="444" spans="1:16" x14ac:dyDescent="0.25">
      <c r="A444" s="100"/>
      <c r="B444" s="100"/>
      <c r="C444" s="100"/>
      <c r="D444" s="100"/>
      <c r="E444" s="100"/>
      <c r="F444" s="100"/>
      <c r="G444" s="100"/>
      <c r="H444" s="100"/>
      <c r="I444" s="100"/>
      <c r="J444" s="100"/>
      <c r="K444" s="100"/>
      <c r="L444" s="100"/>
      <c r="M444" s="100"/>
      <c r="N444" s="100"/>
      <c r="O444" s="100"/>
      <c r="P444" s="100"/>
    </row>
    <row r="445" spans="1:16" x14ac:dyDescent="0.25">
      <c r="A445" s="100"/>
      <c r="B445" s="100"/>
      <c r="C445" s="100"/>
      <c r="D445" s="100"/>
      <c r="E445" s="100"/>
      <c r="F445" s="100"/>
      <c r="G445" s="100"/>
      <c r="H445" s="100"/>
      <c r="I445" s="100"/>
      <c r="J445" s="100"/>
      <c r="K445" s="100"/>
      <c r="L445" s="100"/>
      <c r="M445" s="100"/>
      <c r="N445" s="100"/>
      <c r="O445" s="100"/>
      <c r="P445" s="100"/>
    </row>
    <row r="446" spans="1:16" x14ac:dyDescent="0.25">
      <c r="A446" s="100"/>
      <c r="B446" s="100"/>
      <c r="C446" s="100"/>
      <c r="D446" s="100"/>
      <c r="E446" s="100"/>
      <c r="F446" s="100"/>
      <c r="G446" s="100"/>
      <c r="H446" s="100"/>
      <c r="I446" s="100"/>
      <c r="J446" s="100"/>
      <c r="K446" s="100"/>
      <c r="L446" s="100"/>
      <c r="M446" s="100"/>
      <c r="N446" s="100"/>
      <c r="O446" s="100"/>
      <c r="P446" s="100"/>
    </row>
    <row r="447" spans="1:16" x14ac:dyDescent="0.25">
      <c r="A447" s="100"/>
      <c r="B447" s="100"/>
      <c r="C447" s="100"/>
      <c r="D447" s="100"/>
      <c r="E447" s="100"/>
      <c r="F447" s="100"/>
      <c r="G447" s="100"/>
      <c r="H447" s="100"/>
      <c r="I447" s="100"/>
      <c r="J447" s="100"/>
      <c r="K447" s="100"/>
      <c r="L447" s="100"/>
      <c r="M447" s="100"/>
      <c r="N447" s="100"/>
      <c r="O447" s="100"/>
      <c r="P447" s="100"/>
    </row>
    <row r="448" spans="1:16" x14ac:dyDescent="0.25">
      <c r="A448" s="100"/>
      <c r="B448" s="100"/>
      <c r="C448" s="100"/>
      <c r="D448" s="100"/>
      <c r="E448" s="100"/>
      <c r="F448" s="100"/>
      <c r="G448" s="100"/>
      <c r="H448" s="100"/>
      <c r="I448" s="100"/>
      <c r="J448" s="100"/>
      <c r="K448" s="100"/>
      <c r="L448" s="100"/>
      <c r="M448" s="100"/>
      <c r="N448" s="100"/>
      <c r="O448" s="100"/>
      <c r="P448" s="100"/>
    </row>
    <row r="449" spans="1:16" x14ac:dyDescent="0.25">
      <c r="A449" s="100"/>
      <c r="B449" s="100"/>
      <c r="C449" s="100"/>
      <c r="D449" s="100"/>
      <c r="E449" s="100"/>
      <c r="F449" s="100"/>
      <c r="G449" s="100"/>
      <c r="H449" s="100"/>
      <c r="I449" s="100"/>
      <c r="J449" s="100"/>
      <c r="K449" s="100"/>
      <c r="L449" s="100"/>
      <c r="M449" s="100"/>
      <c r="N449" s="100"/>
      <c r="O449" s="100"/>
      <c r="P449" s="100"/>
    </row>
    <row r="450" spans="1:16" x14ac:dyDescent="0.25">
      <c r="A450" s="100"/>
      <c r="B450" s="100"/>
      <c r="C450" s="100"/>
      <c r="D450" s="100"/>
      <c r="E450" s="100"/>
      <c r="F450" s="100"/>
      <c r="G450" s="100"/>
      <c r="H450" s="100"/>
      <c r="I450" s="100"/>
      <c r="J450" s="100"/>
      <c r="K450" s="100"/>
      <c r="L450" s="100"/>
      <c r="M450" s="100"/>
      <c r="N450" s="100"/>
      <c r="O450" s="100"/>
      <c r="P450" s="100"/>
    </row>
    <row r="451" spans="1:16" x14ac:dyDescent="0.25">
      <c r="A451" s="100"/>
      <c r="B451" s="100"/>
      <c r="C451" s="100"/>
      <c r="D451" s="100"/>
      <c r="E451" s="100"/>
      <c r="F451" s="100"/>
      <c r="G451" s="100"/>
      <c r="H451" s="100"/>
      <c r="I451" s="100"/>
      <c r="J451" s="100"/>
      <c r="K451" s="100"/>
      <c r="L451" s="100"/>
      <c r="M451" s="100"/>
      <c r="N451" s="100"/>
      <c r="O451" s="100"/>
      <c r="P451" s="100"/>
    </row>
    <row r="452" spans="1:16" x14ac:dyDescent="0.25">
      <c r="A452" s="100"/>
      <c r="B452" s="100"/>
      <c r="C452" s="100"/>
      <c r="D452" s="100"/>
      <c r="E452" s="100"/>
      <c r="F452" s="100"/>
      <c r="G452" s="100"/>
      <c r="H452" s="100"/>
      <c r="I452" s="100"/>
      <c r="J452" s="100"/>
      <c r="K452" s="100"/>
      <c r="L452" s="100"/>
      <c r="M452" s="100"/>
      <c r="N452" s="100"/>
      <c r="O452" s="100"/>
      <c r="P452" s="100"/>
    </row>
    <row r="453" spans="1:16" x14ac:dyDescent="0.25">
      <c r="A453" s="100"/>
      <c r="B453" s="100"/>
      <c r="C453" s="100"/>
      <c r="D453" s="100"/>
      <c r="E453" s="100"/>
      <c r="F453" s="100"/>
      <c r="G453" s="100"/>
      <c r="H453" s="100"/>
      <c r="I453" s="100"/>
      <c r="J453" s="100"/>
      <c r="K453" s="100"/>
      <c r="L453" s="100"/>
      <c r="M453" s="100"/>
      <c r="N453" s="100"/>
      <c r="O453" s="100"/>
      <c r="P453" s="100"/>
    </row>
    <row r="454" spans="1:16" x14ac:dyDescent="0.25">
      <c r="A454" s="100"/>
      <c r="B454" s="100"/>
      <c r="C454" s="100"/>
      <c r="D454" s="100"/>
      <c r="E454" s="100"/>
      <c r="F454" s="100"/>
      <c r="G454" s="100"/>
      <c r="H454" s="100"/>
      <c r="I454" s="100"/>
      <c r="J454" s="100"/>
      <c r="K454" s="100"/>
      <c r="L454" s="100"/>
      <c r="M454" s="100"/>
      <c r="N454" s="100"/>
      <c r="O454" s="100"/>
      <c r="P454" s="100"/>
    </row>
    <row r="455" spans="1:16" x14ac:dyDescent="0.25">
      <c r="A455" s="100"/>
      <c r="B455" s="100"/>
      <c r="C455" s="100"/>
      <c r="D455" s="100"/>
      <c r="E455" s="100"/>
      <c r="F455" s="100"/>
      <c r="G455" s="100"/>
      <c r="H455" s="100"/>
      <c r="I455" s="100"/>
      <c r="J455" s="100"/>
      <c r="K455" s="100"/>
      <c r="L455" s="100"/>
      <c r="M455" s="100"/>
      <c r="N455" s="100"/>
      <c r="O455" s="100"/>
      <c r="P455" s="100"/>
    </row>
    <row r="456" spans="1:16" x14ac:dyDescent="0.25">
      <c r="A456" s="100"/>
      <c r="B456" s="100"/>
      <c r="C456" s="100"/>
      <c r="D456" s="100"/>
      <c r="E456" s="100"/>
      <c r="F456" s="100"/>
      <c r="G456" s="100"/>
      <c r="H456" s="100"/>
      <c r="I456" s="100"/>
      <c r="J456" s="100"/>
      <c r="K456" s="100"/>
      <c r="L456" s="100"/>
      <c r="M456" s="100"/>
      <c r="N456" s="100"/>
      <c r="O456" s="100"/>
      <c r="P456" s="100"/>
    </row>
    <row r="457" spans="1:16" x14ac:dyDescent="0.25">
      <c r="A457" s="100"/>
      <c r="B457" s="100"/>
      <c r="C457" s="100"/>
      <c r="D457" s="100"/>
      <c r="E457" s="100"/>
      <c r="F457" s="100"/>
      <c r="G457" s="100"/>
      <c r="H457" s="100"/>
      <c r="I457" s="100"/>
      <c r="J457" s="100"/>
      <c r="K457" s="100"/>
      <c r="L457" s="100"/>
      <c r="M457" s="100"/>
      <c r="N457" s="100"/>
      <c r="O457" s="100"/>
      <c r="P457" s="100"/>
    </row>
    <row r="458" spans="1:16" x14ac:dyDescent="0.25">
      <c r="A458" s="100"/>
      <c r="B458" s="100"/>
      <c r="C458" s="100"/>
      <c r="D458" s="100"/>
      <c r="E458" s="100"/>
      <c r="F458" s="100"/>
      <c r="G458" s="100"/>
      <c r="H458" s="100"/>
      <c r="I458" s="100"/>
      <c r="J458" s="100"/>
      <c r="K458" s="100"/>
      <c r="L458" s="100"/>
      <c r="M458" s="100"/>
      <c r="N458" s="100"/>
      <c r="O458" s="100"/>
      <c r="P458" s="100"/>
    </row>
    <row r="459" spans="1:16" x14ac:dyDescent="0.25">
      <c r="A459" s="100"/>
      <c r="B459" s="100"/>
      <c r="C459" s="100"/>
      <c r="D459" s="100"/>
      <c r="E459" s="100"/>
      <c r="F459" s="100"/>
      <c r="G459" s="100"/>
      <c r="H459" s="100"/>
      <c r="I459" s="100"/>
      <c r="J459" s="100"/>
      <c r="K459" s="100"/>
      <c r="L459" s="100"/>
      <c r="M459" s="100"/>
      <c r="N459" s="100"/>
      <c r="O459" s="100"/>
      <c r="P459" s="100"/>
    </row>
    <row r="460" spans="1:16" x14ac:dyDescent="0.25">
      <c r="A460" s="100"/>
      <c r="B460" s="100"/>
      <c r="C460" s="100"/>
      <c r="D460" s="100"/>
      <c r="E460" s="100"/>
      <c r="F460" s="100"/>
      <c r="G460" s="100"/>
      <c r="H460" s="100"/>
      <c r="I460" s="100"/>
      <c r="J460" s="100"/>
      <c r="K460" s="100"/>
      <c r="L460" s="100"/>
      <c r="M460" s="100"/>
      <c r="N460" s="100"/>
      <c r="O460" s="100"/>
      <c r="P460" s="100"/>
    </row>
    <row r="461" spans="1:16" x14ac:dyDescent="0.25">
      <c r="A461" s="100"/>
      <c r="B461" s="100"/>
      <c r="C461" s="100"/>
      <c r="D461" s="100"/>
      <c r="E461" s="100"/>
      <c r="F461" s="100"/>
      <c r="G461" s="100"/>
      <c r="H461" s="100"/>
      <c r="I461" s="100"/>
      <c r="J461" s="100"/>
      <c r="K461" s="100"/>
      <c r="L461" s="100"/>
      <c r="M461" s="100"/>
      <c r="N461" s="100"/>
      <c r="O461" s="100"/>
      <c r="P461" s="100"/>
    </row>
    <row r="462" spans="1:16" x14ac:dyDescent="0.25">
      <c r="A462" s="100"/>
      <c r="B462" s="100"/>
      <c r="C462" s="100"/>
      <c r="D462" s="100"/>
      <c r="E462" s="100"/>
      <c r="F462" s="100"/>
      <c r="G462" s="100"/>
      <c r="H462" s="100"/>
      <c r="I462" s="100"/>
      <c r="J462" s="100"/>
      <c r="K462" s="100"/>
      <c r="L462" s="100"/>
      <c r="M462" s="100"/>
      <c r="N462" s="100"/>
      <c r="O462" s="100"/>
      <c r="P462" s="100"/>
    </row>
    <row r="463" spans="1:16" x14ac:dyDescent="0.25">
      <c r="A463" s="100"/>
      <c r="B463" s="100"/>
      <c r="C463" s="100"/>
      <c r="D463" s="100"/>
      <c r="E463" s="100"/>
      <c r="F463" s="100"/>
      <c r="G463" s="100"/>
      <c r="H463" s="100"/>
      <c r="I463" s="100"/>
      <c r="J463" s="100"/>
      <c r="K463" s="100"/>
      <c r="L463" s="100"/>
      <c r="M463" s="100"/>
      <c r="N463" s="100"/>
      <c r="O463" s="100"/>
      <c r="P463" s="100"/>
    </row>
    <row r="464" spans="1:16" x14ac:dyDescent="0.25">
      <c r="A464" s="100"/>
      <c r="B464" s="100"/>
      <c r="C464" s="100"/>
      <c r="D464" s="100"/>
      <c r="E464" s="100"/>
      <c r="F464" s="100"/>
      <c r="G464" s="100"/>
      <c r="H464" s="100"/>
      <c r="I464" s="100"/>
      <c r="J464" s="100"/>
      <c r="K464" s="100"/>
      <c r="L464" s="100"/>
      <c r="M464" s="100"/>
      <c r="N464" s="100"/>
      <c r="O464" s="100"/>
      <c r="P464" s="100"/>
    </row>
    <row r="465" spans="1:16" x14ac:dyDescent="0.25">
      <c r="A465" s="100"/>
      <c r="B465" s="100"/>
      <c r="C465" s="100"/>
      <c r="D465" s="100"/>
      <c r="E465" s="100"/>
      <c r="F465" s="100"/>
      <c r="G465" s="100"/>
      <c r="H465" s="100"/>
      <c r="I465" s="100"/>
      <c r="J465" s="100"/>
      <c r="K465" s="100"/>
      <c r="L465" s="100"/>
      <c r="M465" s="100"/>
      <c r="N465" s="100"/>
      <c r="O465" s="100"/>
      <c r="P465" s="100"/>
    </row>
    <row r="466" spans="1:16" x14ac:dyDescent="0.25">
      <c r="A466" s="100"/>
      <c r="B466" s="100"/>
      <c r="C466" s="100"/>
      <c r="D466" s="100"/>
      <c r="E466" s="100"/>
      <c r="F466" s="100"/>
      <c r="G466" s="100"/>
      <c r="H466" s="100"/>
      <c r="I466" s="100"/>
      <c r="J466" s="100"/>
      <c r="K466" s="100"/>
      <c r="L466" s="100"/>
      <c r="M466" s="100"/>
      <c r="N466" s="100"/>
      <c r="O466" s="100"/>
      <c r="P466" s="100"/>
    </row>
    <row r="467" spans="1:16" x14ac:dyDescent="0.25">
      <c r="A467" s="100"/>
      <c r="B467" s="100"/>
      <c r="C467" s="100"/>
      <c r="D467" s="100"/>
      <c r="E467" s="100"/>
      <c r="F467" s="100"/>
      <c r="G467" s="100"/>
      <c r="H467" s="100"/>
      <c r="I467" s="100"/>
      <c r="J467" s="100"/>
      <c r="K467" s="100"/>
      <c r="L467" s="100"/>
      <c r="M467" s="100"/>
      <c r="N467" s="100"/>
      <c r="O467" s="100"/>
      <c r="P467" s="100"/>
    </row>
    <row r="468" spans="1:16" x14ac:dyDescent="0.25">
      <c r="A468" s="100"/>
      <c r="B468" s="100"/>
      <c r="C468" s="100"/>
      <c r="D468" s="100"/>
      <c r="E468" s="100"/>
      <c r="F468" s="100"/>
      <c r="G468" s="100"/>
      <c r="H468" s="100"/>
      <c r="I468" s="100"/>
      <c r="J468" s="100"/>
      <c r="K468" s="100"/>
      <c r="L468" s="100"/>
      <c r="M468" s="100"/>
      <c r="N468" s="100"/>
      <c r="O468" s="100"/>
      <c r="P468" s="100"/>
    </row>
    <row r="469" spans="1:16" x14ac:dyDescent="0.25">
      <c r="A469" s="100"/>
      <c r="B469" s="100"/>
      <c r="C469" s="100"/>
      <c r="D469" s="100"/>
      <c r="E469" s="100"/>
      <c r="F469" s="100"/>
      <c r="G469" s="100"/>
      <c r="H469" s="100"/>
      <c r="I469" s="100"/>
      <c r="J469" s="100"/>
      <c r="K469" s="100"/>
      <c r="L469" s="100"/>
      <c r="M469" s="100"/>
      <c r="N469" s="100"/>
      <c r="O469" s="100"/>
      <c r="P469" s="100"/>
    </row>
    <row r="470" spans="1:16" x14ac:dyDescent="0.25">
      <c r="A470" s="100"/>
      <c r="B470" s="100"/>
      <c r="C470" s="100"/>
      <c r="D470" s="100"/>
      <c r="E470" s="100"/>
      <c r="F470" s="100"/>
      <c r="G470" s="100"/>
      <c r="H470" s="100"/>
      <c r="I470" s="100"/>
      <c r="J470" s="100"/>
      <c r="K470" s="100"/>
      <c r="L470" s="100"/>
      <c r="M470" s="100"/>
      <c r="N470" s="100"/>
      <c r="O470" s="100"/>
      <c r="P470" s="100"/>
    </row>
    <row r="471" spans="1:16" x14ac:dyDescent="0.25">
      <c r="A471" s="100"/>
      <c r="B471" s="100"/>
      <c r="C471" s="100"/>
      <c r="D471" s="100"/>
      <c r="E471" s="100"/>
      <c r="F471" s="100"/>
      <c r="G471" s="100"/>
      <c r="H471" s="100"/>
      <c r="I471" s="100"/>
      <c r="J471" s="100"/>
      <c r="K471" s="100"/>
      <c r="L471" s="100"/>
      <c r="M471" s="100"/>
      <c r="N471" s="100"/>
      <c r="O471" s="100"/>
      <c r="P471" s="100"/>
    </row>
    <row r="472" spans="1:16" x14ac:dyDescent="0.25">
      <c r="A472" s="100"/>
      <c r="B472" s="100"/>
      <c r="C472" s="100"/>
      <c r="D472" s="100"/>
      <c r="E472" s="100"/>
      <c r="F472" s="100"/>
      <c r="G472" s="100"/>
      <c r="H472" s="100"/>
      <c r="I472" s="100"/>
      <c r="J472" s="100"/>
      <c r="K472" s="100"/>
      <c r="L472" s="100"/>
      <c r="M472" s="100"/>
      <c r="N472" s="100"/>
      <c r="O472" s="100"/>
      <c r="P472" s="100"/>
    </row>
    <row r="473" spans="1:16" x14ac:dyDescent="0.25">
      <c r="A473" s="100"/>
      <c r="B473" s="100"/>
      <c r="C473" s="100"/>
      <c r="D473" s="100"/>
      <c r="E473" s="100"/>
      <c r="F473" s="100"/>
      <c r="G473" s="100"/>
      <c r="H473" s="100"/>
      <c r="I473" s="100"/>
      <c r="J473" s="100"/>
      <c r="K473" s="100"/>
      <c r="L473" s="100"/>
      <c r="M473" s="100"/>
      <c r="N473" s="100"/>
      <c r="O473" s="100"/>
      <c r="P473" s="100"/>
    </row>
    <row r="474" spans="1:16" x14ac:dyDescent="0.25">
      <c r="A474" s="100"/>
      <c r="B474" s="100"/>
      <c r="C474" s="100"/>
      <c r="D474" s="100"/>
      <c r="E474" s="100"/>
      <c r="F474" s="100"/>
      <c r="G474" s="100"/>
      <c r="H474" s="100"/>
      <c r="I474" s="100"/>
      <c r="J474" s="100"/>
      <c r="K474" s="100"/>
      <c r="L474" s="100"/>
      <c r="M474" s="100"/>
      <c r="N474" s="100"/>
      <c r="O474" s="100"/>
      <c r="P474" s="100"/>
    </row>
    <row r="475" spans="1:16" x14ac:dyDescent="0.25">
      <c r="A475" s="100"/>
      <c r="B475" s="100"/>
      <c r="C475" s="100"/>
      <c r="D475" s="100"/>
      <c r="E475" s="100"/>
      <c r="F475" s="100"/>
      <c r="G475" s="100"/>
      <c r="H475" s="100"/>
      <c r="I475" s="100"/>
      <c r="J475" s="100"/>
      <c r="K475" s="100"/>
      <c r="L475" s="100"/>
      <c r="M475" s="100"/>
      <c r="N475" s="100"/>
      <c r="O475" s="100"/>
      <c r="P475" s="100"/>
    </row>
    <row r="476" spans="1:16" x14ac:dyDescent="0.25">
      <c r="A476" s="100"/>
      <c r="B476" s="100"/>
      <c r="C476" s="100"/>
      <c r="D476" s="100"/>
      <c r="E476" s="100"/>
      <c r="F476" s="100"/>
      <c r="G476" s="100"/>
      <c r="H476" s="100"/>
      <c r="I476" s="100"/>
      <c r="J476" s="100"/>
      <c r="K476" s="100"/>
      <c r="L476" s="100"/>
      <c r="M476" s="100"/>
      <c r="N476" s="100"/>
      <c r="O476" s="100"/>
      <c r="P476" s="100"/>
    </row>
    <row r="477" spans="1:16" x14ac:dyDescent="0.25">
      <c r="A477" s="100"/>
      <c r="B477" s="100"/>
      <c r="C477" s="100"/>
      <c r="D477" s="100"/>
      <c r="E477" s="100"/>
      <c r="F477" s="100"/>
      <c r="G477" s="100"/>
      <c r="H477" s="100"/>
      <c r="I477" s="100"/>
      <c r="J477" s="100"/>
      <c r="K477" s="100"/>
      <c r="L477" s="100"/>
      <c r="M477" s="100"/>
      <c r="N477" s="100"/>
      <c r="O477" s="100"/>
      <c r="P477" s="100"/>
    </row>
    <row r="478" spans="1:16" x14ac:dyDescent="0.25">
      <c r="A478" s="100"/>
      <c r="B478" s="100"/>
      <c r="C478" s="100"/>
      <c r="D478" s="100"/>
      <c r="E478" s="100"/>
      <c r="F478" s="100"/>
      <c r="G478" s="100"/>
      <c r="H478" s="100"/>
      <c r="I478" s="100"/>
      <c r="J478" s="100"/>
      <c r="K478" s="100"/>
      <c r="L478" s="100"/>
      <c r="M478" s="100"/>
      <c r="N478" s="100"/>
      <c r="O478" s="100"/>
      <c r="P478" s="100"/>
    </row>
    <row r="479" spans="1:16" x14ac:dyDescent="0.25">
      <c r="A479" s="100"/>
      <c r="B479" s="100"/>
      <c r="C479" s="100"/>
      <c r="D479" s="100"/>
      <c r="E479" s="100"/>
      <c r="F479" s="100"/>
      <c r="G479" s="100"/>
      <c r="H479" s="100"/>
      <c r="I479" s="100"/>
      <c r="J479" s="100"/>
      <c r="K479" s="100"/>
      <c r="L479" s="100"/>
      <c r="M479" s="100"/>
      <c r="N479" s="100"/>
      <c r="O479" s="100"/>
      <c r="P479" s="100"/>
    </row>
    <row r="480" spans="1:16" x14ac:dyDescent="0.25">
      <c r="A480" s="100"/>
      <c r="B480" s="100"/>
      <c r="C480" s="100"/>
      <c r="D480" s="100"/>
      <c r="E480" s="100"/>
      <c r="F480" s="100"/>
      <c r="G480" s="100"/>
      <c r="H480" s="100"/>
      <c r="I480" s="100"/>
      <c r="J480" s="100"/>
      <c r="K480" s="100"/>
      <c r="L480" s="100"/>
      <c r="M480" s="100"/>
      <c r="N480" s="100"/>
      <c r="O480" s="100"/>
      <c r="P480" s="100"/>
    </row>
    <row r="481" spans="1:16" x14ac:dyDescent="0.25">
      <c r="A481" s="100"/>
      <c r="B481" s="100"/>
      <c r="C481" s="100"/>
      <c r="D481" s="100"/>
      <c r="E481" s="100"/>
      <c r="F481" s="100"/>
      <c r="G481" s="100"/>
      <c r="H481" s="100"/>
      <c r="I481" s="100"/>
      <c r="J481" s="100"/>
      <c r="K481" s="100"/>
      <c r="L481" s="100"/>
      <c r="M481" s="100"/>
      <c r="N481" s="100"/>
      <c r="O481" s="100"/>
      <c r="P481" s="100"/>
    </row>
    <row r="482" spans="1:16" x14ac:dyDescent="0.25">
      <c r="A482" s="100"/>
      <c r="B482" s="100"/>
      <c r="C482" s="100"/>
      <c r="D482" s="100"/>
      <c r="E482" s="100"/>
      <c r="F482" s="100"/>
      <c r="G482" s="100"/>
      <c r="H482" s="100"/>
      <c r="I482" s="100"/>
      <c r="J482" s="100"/>
      <c r="K482" s="100"/>
      <c r="L482" s="100"/>
      <c r="M482" s="100"/>
      <c r="N482" s="100"/>
      <c r="O482" s="100"/>
      <c r="P482" s="100"/>
    </row>
    <row r="483" spans="1:16" x14ac:dyDescent="0.25">
      <c r="A483" s="100"/>
      <c r="B483" s="100"/>
      <c r="C483" s="100"/>
      <c r="D483" s="100"/>
      <c r="E483" s="100"/>
      <c r="F483" s="100"/>
      <c r="G483" s="100"/>
      <c r="H483" s="100"/>
      <c r="I483" s="100"/>
      <c r="J483" s="100"/>
      <c r="K483" s="100"/>
      <c r="L483" s="100"/>
      <c r="M483" s="100"/>
      <c r="N483" s="100"/>
      <c r="O483" s="100"/>
      <c r="P483" s="100"/>
    </row>
    <row r="484" spans="1:16" x14ac:dyDescent="0.25">
      <c r="A484" s="100"/>
      <c r="B484" s="100"/>
      <c r="C484" s="100"/>
      <c r="D484" s="100"/>
      <c r="E484" s="100"/>
      <c r="F484" s="100"/>
      <c r="G484" s="100"/>
      <c r="H484" s="100"/>
      <c r="I484" s="100"/>
      <c r="J484" s="100"/>
      <c r="K484" s="100"/>
      <c r="L484" s="100"/>
      <c r="M484" s="100"/>
      <c r="N484" s="100"/>
      <c r="O484" s="100"/>
      <c r="P484" s="100"/>
    </row>
    <row r="485" spans="1:16" x14ac:dyDescent="0.25">
      <c r="A485" s="100"/>
      <c r="B485" s="100"/>
      <c r="C485" s="100"/>
      <c r="D485" s="100"/>
      <c r="E485" s="100"/>
      <c r="F485" s="100"/>
      <c r="G485" s="100"/>
      <c r="H485" s="100"/>
      <c r="I485" s="100"/>
      <c r="J485" s="100"/>
      <c r="K485" s="100"/>
      <c r="L485" s="100"/>
      <c r="M485" s="100"/>
      <c r="N485" s="100"/>
      <c r="O485" s="100"/>
      <c r="P485" s="100"/>
    </row>
    <row r="486" spans="1:16" x14ac:dyDescent="0.25">
      <c r="A486" s="100"/>
      <c r="B486" s="100"/>
      <c r="C486" s="100"/>
      <c r="D486" s="100"/>
      <c r="E486" s="100"/>
      <c r="F486" s="100"/>
      <c r="G486" s="100"/>
      <c r="H486" s="100"/>
      <c r="I486" s="100"/>
      <c r="J486" s="100"/>
      <c r="K486" s="100"/>
      <c r="L486" s="100"/>
      <c r="M486" s="100"/>
      <c r="N486" s="100"/>
      <c r="O486" s="100"/>
      <c r="P486" s="100"/>
    </row>
    <row r="487" spans="1:16" x14ac:dyDescent="0.25">
      <c r="A487" s="100"/>
      <c r="B487" s="100"/>
      <c r="C487" s="100"/>
      <c r="D487" s="100"/>
      <c r="E487" s="100"/>
      <c r="F487" s="100"/>
      <c r="G487" s="100"/>
      <c r="H487" s="100"/>
      <c r="I487" s="100"/>
      <c r="J487" s="100"/>
      <c r="K487" s="100"/>
      <c r="L487" s="100"/>
      <c r="M487" s="100"/>
      <c r="N487" s="100"/>
      <c r="O487" s="100"/>
      <c r="P487" s="100"/>
    </row>
    <row r="488" spans="1:16" x14ac:dyDescent="0.25">
      <c r="A488" s="100"/>
      <c r="B488" s="100"/>
      <c r="C488" s="100"/>
      <c r="D488" s="100"/>
      <c r="E488" s="100"/>
      <c r="F488" s="100"/>
      <c r="G488" s="100"/>
      <c r="H488" s="100"/>
      <c r="I488" s="100"/>
      <c r="J488" s="100"/>
      <c r="K488" s="100"/>
      <c r="L488" s="100"/>
      <c r="M488" s="100"/>
      <c r="N488" s="100"/>
      <c r="O488" s="100"/>
      <c r="P488" s="100"/>
    </row>
    <row r="489" spans="1:16" x14ac:dyDescent="0.25">
      <c r="A489" s="100"/>
      <c r="B489" s="100"/>
      <c r="C489" s="100"/>
      <c r="D489" s="100"/>
      <c r="E489" s="100"/>
      <c r="F489" s="100"/>
      <c r="G489" s="100"/>
      <c r="H489" s="100"/>
      <c r="I489" s="100"/>
      <c r="J489" s="100"/>
      <c r="K489" s="100"/>
      <c r="L489" s="100"/>
      <c r="M489" s="100"/>
      <c r="N489" s="100"/>
      <c r="O489" s="100"/>
      <c r="P489" s="100"/>
    </row>
    <row r="490" spans="1:16" x14ac:dyDescent="0.25">
      <c r="A490" s="100"/>
      <c r="B490" s="100"/>
      <c r="C490" s="100"/>
      <c r="D490" s="100"/>
      <c r="E490" s="100"/>
      <c r="F490" s="100"/>
      <c r="G490" s="100"/>
      <c r="H490" s="100"/>
      <c r="I490" s="100"/>
      <c r="J490" s="100"/>
      <c r="K490" s="100"/>
      <c r="L490" s="100"/>
      <c r="M490" s="100"/>
      <c r="N490" s="100"/>
      <c r="O490" s="100"/>
      <c r="P490" s="100"/>
    </row>
    <row r="491" spans="1:16" x14ac:dyDescent="0.25">
      <c r="A491" s="100"/>
      <c r="B491" s="100"/>
      <c r="C491" s="100"/>
      <c r="D491" s="100"/>
      <c r="E491" s="100"/>
      <c r="F491" s="100"/>
      <c r="G491" s="100"/>
      <c r="H491" s="100"/>
      <c r="I491" s="100"/>
      <c r="J491" s="100"/>
      <c r="K491" s="100"/>
      <c r="L491" s="100"/>
      <c r="M491" s="100"/>
      <c r="N491" s="100"/>
      <c r="O491" s="100"/>
      <c r="P491" s="100"/>
    </row>
    <row r="492" spans="1:16" x14ac:dyDescent="0.25">
      <c r="A492" s="100"/>
      <c r="B492" s="100"/>
      <c r="C492" s="100"/>
      <c r="D492" s="100"/>
      <c r="E492" s="100"/>
      <c r="F492" s="100"/>
      <c r="G492" s="100"/>
      <c r="H492" s="100"/>
      <c r="I492" s="100"/>
      <c r="J492" s="100"/>
      <c r="K492" s="100"/>
      <c r="L492" s="100"/>
      <c r="M492" s="100"/>
      <c r="N492" s="100"/>
      <c r="O492" s="100"/>
      <c r="P492" s="100"/>
    </row>
    <row r="493" spans="1:16" x14ac:dyDescent="0.25">
      <c r="A493" s="100"/>
      <c r="B493" s="100"/>
      <c r="C493" s="100"/>
      <c r="D493" s="100"/>
      <c r="E493" s="100"/>
      <c r="F493" s="100"/>
      <c r="G493" s="100"/>
      <c r="H493" s="100"/>
      <c r="I493" s="100"/>
      <c r="J493" s="100"/>
      <c r="K493" s="100"/>
      <c r="L493" s="100"/>
      <c r="M493" s="100"/>
      <c r="N493" s="100"/>
      <c r="O493" s="100"/>
      <c r="P493" s="100"/>
    </row>
    <row r="494" spans="1:16" x14ac:dyDescent="0.25">
      <c r="A494" s="100"/>
      <c r="B494" s="100"/>
      <c r="C494" s="100"/>
      <c r="D494" s="100"/>
      <c r="E494" s="100"/>
      <c r="F494" s="100"/>
      <c r="G494" s="100"/>
      <c r="H494" s="100"/>
      <c r="I494" s="100"/>
      <c r="J494" s="100"/>
      <c r="K494" s="100"/>
      <c r="L494" s="100"/>
      <c r="M494" s="100"/>
      <c r="N494" s="100"/>
      <c r="O494" s="100"/>
      <c r="P494" s="100"/>
    </row>
    <row r="495" spans="1:16" x14ac:dyDescent="0.25">
      <c r="A495" s="100"/>
      <c r="B495" s="100"/>
      <c r="C495" s="100"/>
      <c r="D495" s="100"/>
      <c r="E495" s="100"/>
      <c r="F495" s="100"/>
      <c r="G495" s="100"/>
      <c r="H495" s="100"/>
      <c r="I495" s="100"/>
      <c r="J495" s="100"/>
      <c r="K495" s="100"/>
      <c r="L495" s="100"/>
      <c r="M495" s="100"/>
      <c r="N495" s="100"/>
      <c r="O495" s="100"/>
      <c r="P495" s="100"/>
    </row>
    <row r="496" spans="1:16" x14ac:dyDescent="0.25">
      <c r="A496" s="100"/>
      <c r="B496" s="100"/>
      <c r="C496" s="100"/>
      <c r="D496" s="100"/>
      <c r="E496" s="100"/>
      <c r="F496" s="100"/>
      <c r="G496" s="100"/>
      <c r="H496" s="100"/>
      <c r="I496" s="100"/>
      <c r="J496" s="100"/>
      <c r="K496" s="100"/>
      <c r="L496" s="100"/>
      <c r="M496" s="100"/>
      <c r="N496" s="100"/>
      <c r="O496" s="100"/>
      <c r="P496" s="100"/>
    </row>
    <row r="497" spans="1:16" x14ac:dyDescent="0.25">
      <c r="A497" s="100"/>
      <c r="B497" s="100"/>
      <c r="C497" s="100"/>
      <c r="D497" s="100"/>
      <c r="E497" s="100"/>
      <c r="F497" s="100"/>
      <c r="G497" s="100"/>
      <c r="H497" s="100"/>
      <c r="I497" s="100"/>
      <c r="J497" s="100"/>
      <c r="K497" s="100"/>
      <c r="L497" s="100"/>
      <c r="M497" s="100"/>
      <c r="N497" s="100"/>
      <c r="O497" s="100"/>
      <c r="P497" s="100"/>
    </row>
    <row r="498" spans="1:16" x14ac:dyDescent="0.25">
      <c r="A498" s="100"/>
      <c r="B498" s="100"/>
      <c r="C498" s="100"/>
      <c r="D498" s="100"/>
      <c r="E498" s="100"/>
      <c r="F498" s="100"/>
      <c r="G498" s="100"/>
      <c r="H498" s="100"/>
      <c r="I498" s="100"/>
      <c r="J498" s="100"/>
      <c r="K498" s="100"/>
      <c r="L498" s="100"/>
      <c r="M498" s="100"/>
      <c r="N498" s="100"/>
      <c r="O498" s="100"/>
      <c r="P498" s="100"/>
    </row>
    <row r="499" spans="1:16" x14ac:dyDescent="0.25">
      <c r="A499" s="100"/>
      <c r="B499" s="100"/>
      <c r="C499" s="100"/>
      <c r="D499" s="100"/>
      <c r="E499" s="100"/>
      <c r="F499" s="100"/>
      <c r="G499" s="100"/>
      <c r="H499" s="100"/>
      <c r="I499" s="100"/>
      <c r="J499" s="100"/>
      <c r="K499" s="100"/>
      <c r="L499" s="100"/>
      <c r="M499" s="100"/>
      <c r="N499" s="100"/>
      <c r="O499" s="100"/>
      <c r="P499" s="100"/>
    </row>
    <row r="500" spans="1:16" x14ac:dyDescent="0.25">
      <c r="A500" s="100"/>
      <c r="B500" s="100"/>
      <c r="C500" s="100"/>
      <c r="D500" s="100"/>
      <c r="E500" s="100"/>
      <c r="F500" s="100"/>
      <c r="G500" s="100"/>
      <c r="H500" s="100"/>
      <c r="I500" s="100"/>
      <c r="J500" s="100"/>
      <c r="K500" s="100"/>
      <c r="L500" s="100"/>
      <c r="M500" s="100"/>
      <c r="N500" s="100"/>
      <c r="O500" s="100"/>
      <c r="P500" s="100"/>
    </row>
    <row r="501" spans="1:16" x14ac:dyDescent="0.25">
      <c r="A501" s="100"/>
      <c r="B501" s="100"/>
      <c r="C501" s="100"/>
      <c r="D501" s="100"/>
      <c r="E501" s="100"/>
      <c r="F501" s="100"/>
      <c r="G501" s="100"/>
      <c r="H501" s="100"/>
      <c r="I501" s="100"/>
      <c r="J501" s="100"/>
      <c r="K501" s="100"/>
      <c r="L501" s="100"/>
      <c r="M501" s="100"/>
      <c r="N501" s="100"/>
      <c r="O501" s="100"/>
      <c r="P501" s="100"/>
    </row>
    <row r="502" spans="1:16" x14ac:dyDescent="0.25">
      <c r="A502" s="100"/>
      <c r="B502" s="100"/>
      <c r="C502" s="100"/>
      <c r="D502" s="100"/>
      <c r="E502" s="100"/>
      <c r="F502" s="100"/>
      <c r="G502" s="100"/>
      <c r="H502" s="100"/>
      <c r="I502" s="100"/>
      <c r="J502" s="100"/>
      <c r="K502" s="100"/>
      <c r="L502" s="100"/>
      <c r="M502" s="100"/>
      <c r="N502" s="100"/>
      <c r="O502" s="100"/>
      <c r="P502" s="100"/>
    </row>
    <row r="503" spans="1:16" x14ac:dyDescent="0.25">
      <c r="A503" s="100"/>
      <c r="B503" s="100"/>
      <c r="C503" s="100"/>
      <c r="D503" s="100"/>
      <c r="E503" s="100"/>
      <c r="F503" s="100"/>
      <c r="G503" s="100"/>
      <c r="H503" s="100"/>
      <c r="I503" s="100"/>
      <c r="J503" s="100"/>
      <c r="K503" s="100"/>
      <c r="L503" s="100"/>
      <c r="M503" s="100"/>
      <c r="N503" s="100"/>
      <c r="O503" s="100"/>
      <c r="P503" s="100"/>
    </row>
    <row r="504" spans="1:16" x14ac:dyDescent="0.25">
      <c r="A504" s="100"/>
      <c r="B504" s="100"/>
      <c r="C504" s="100"/>
      <c r="D504" s="100"/>
      <c r="E504" s="100"/>
      <c r="F504" s="100"/>
      <c r="G504" s="100"/>
      <c r="H504" s="100"/>
      <c r="I504" s="100"/>
      <c r="J504" s="100"/>
      <c r="K504" s="100"/>
      <c r="L504" s="100"/>
      <c r="M504" s="100"/>
      <c r="N504" s="100"/>
      <c r="O504" s="100"/>
      <c r="P504" s="100"/>
    </row>
    <row r="505" spans="1:16" x14ac:dyDescent="0.25">
      <c r="A505" s="100"/>
      <c r="B505" s="100"/>
      <c r="C505" s="100"/>
      <c r="D505" s="100"/>
      <c r="E505" s="100"/>
      <c r="F505" s="100"/>
      <c r="G505" s="100"/>
      <c r="H505" s="100"/>
      <c r="I505" s="100"/>
      <c r="J505" s="100"/>
      <c r="K505" s="100"/>
      <c r="L505" s="100"/>
      <c r="M505" s="100"/>
      <c r="N505" s="100"/>
      <c r="O505" s="100"/>
      <c r="P505" s="100"/>
    </row>
    <row r="506" spans="1:16" x14ac:dyDescent="0.25">
      <c r="A506" s="100"/>
      <c r="B506" s="100"/>
      <c r="C506" s="100"/>
      <c r="D506" s="100"/>
      <c r="E506" s="100"/>
      <c r="F506" s="100"/>
      <c r="G506" s="100"/>
      <c r="H506" s="100"/>
      <c r="I506" s="100"/>
      <c r="J506" s="100"/>
      <c r="K506" s="100"/>
      <c r="L506" s="100"/>
      <c r="M506" s="100"/>
      <c r="N506" s="100"/>
      <c r="O506" s="100"/>
      <c r="P506" s="100"/>
    </row>
    <row r="507" spans="1:16" x14ac:dyDescent="0.25">
      <c r="A507" s="100"/>
      <c r="B507" s="100"/>
      <c r="C507" s="100"/>
      <c r="D507" s="100"/>
      <c r="E507" s="100"/>
      <c r="F507" s="100"/>
      <c r="G507" s="100"/>
      <c r="H507" s="100"/>
      <c r="I507" s="100"/>
      <c r="J507" s="100"/>
      <c r="K507" s="100"/>
      <c r="L507" s="100"/>
      <c r="M507" s="100"/>
      <c r="N507" s="100"/>
      <c r="O507" s="100"/>
      <c r="P507" s="100"/>
    </row>
    <row r="508" spans="1:16" x14ac:dyDescent="0.25">
      <c r="A508" s="100"/>
      <c r="B508" s="100"/>
      <c r="C508" s="100"/>
      <c r="D508" s="100"/>
      <c r="E508" s="100"/>
      <c r="F508" s="100"/>
      <c r="G508" s="100"/>
      <c r="H508" s="100"/>
      <c r="I508" s="100"/>
      <c r="J508" s="100"/>
      <c r="K508" s="100"/>
      <c r="L508" s="100"/>
      <c r="M508" s="100"/>
      <c r="N508" s="100"/>
      <c r="O508" s="100"/>
      <c r="P508" s="100"/>
    </row>
    <row r="509" spans="1:16" x14ac:dyDescent="0.25">
      <c r="A509" s="100"/>
      <c r="B509" s="100"/>
      <c r="C509" s="100"/>
      <c r="D509" s="100"/>
      <c r="E509" s="100"/>
      <c r="F509" s="100"/>
      <c r="G509" s="100"/>
      <c r="H509" s="100"/>
      <c r="I509" s="100"/>
      <c r="J509" s="100"/>
      <c r="K509" s="100"/>
      <c r="L509" s="100"/>
      <c r="M509" s="100"/>
      <c r="N509" s="100"/>
      <c r="O509" s="100"/>
      <c r="P509" s="100"/>
    </row>
    <row r="510" spans="1:16" x14ac:dyDescent="0.25">
      <c r="A510" s="100"/>
      <c r="B510" s="100"/>
      <c r="C510" s="100"/>
      <c r="D510" s="100"/>
      <c r="E510" s="100"/>
      <c r="F510" s="100"/>
      <c r="G510" s="100"/>
      <c r="H510" s="100"/>
      <c r="I510" s="100"/>
      <c r="J510" s="100"/>
      <c r="K510" s="100"/>
      <c r="L510" s="100"/>
      <c r="M510" s="100"/>
      <c r="N510" s="100"/>
      <c r="O510" s="100"/>
      <c r="P510" s="100"/>
    </row>
    <row r="511" spans="1:16" x14ac:dyDescent="0.25">
      <c r="A511" s="100"/>
      <c r="B511" s="100"/>
      <c r="C511" s="100"/>
      <c r="D511" s="100"/>
      <c r="E511" s="100"/>
      <c r="F511" s="100"/>
      <c r="G511" s="100"/>
      <c r="H511" s="100"/>
      <c r="I511" s="100"/>
      <c r="J511" s="100"/>
      <c r="K511" s="100"/>
      <c r="L511" s="100"/>
      <c r="M511" s="100"/>
      <c r="N511" s="100"/>
      <c r="O511" s="100"/>
      <c r="P511" s="100"/>
    </row>
    <row r="512" spans="1:16" x14ac:dyDescent="0.25">
      <c r="A512" s="100"/>
      <c r="B512" s="100"/>
      <c r="C512" s="100"/>
      <c r="D512" s="100"/>
      <c r="E512" s="100"/>
      <c r="F512" s="100"/>
      <c r="G512" s="100"/>
      <c r="H512" s="100"/>
      <c r="I512" s="100"/>
      <c r="J512" s="100"/>
      <c r="K512" s="100"/>
      <c r="L512" s="100"/>
      <c r="M512" s="100"/>
      <c r="N512" s="100"/>
      <c r="O512" s="100"/>
      <c r="P512" s="100"/>
    </row>
    <row r="513" spans="1:16" x14ac:dyDescent="0.25">
      <c r="A513" s="100"/>
      <c r="B513" s="100"/>
      <c r="C513" s="100"/>
      <c r="D513" s="100"/>
      <c r="E513" s="100"/>
      <c r="F513" s="100"/>
      <c r="G513" s="100"/>
      <c r="H513" s="100"/>
      <c r="I513" s="100"/>
      <c r="J513" s="100"/>
      <c r="K513" s="100"/>
      <c r="L513" s="100"/>
      <c r="M513" s="100"/>
      <c r="N513" s="100"/>
      <c r="O513" s="100"/>
      <c r="P513" s="100"/>
    </row>
    <row r="514" spans="1:16" x14ac:dyDescent="0.25">
      <c r="A514" s="100"/>
      <c r="B514" s="100"/>
      <c r="C514" s="100"/>
      <c r="D514" s="100"/>
      <c r="E514" s="100"/>
      <c r="F514" s="100"/>
      <c r="G514" s="100"/>
      <c r="H514" s="100"/>
      <c r="I514" s="100"/>
      <c r="J514" s="100"/>
      <c r="K514" s="100"/>
      <c r="L514" s="100"/>
      <c r="M514" s="100"/>
      <c r="N514" s="100"/>
      <c r="O514" s="100"/>
      <c r="P514" s="100"/>
    </row>
    <row r="515" spans="1:16" x14ac:dyDescent="0.25">
      <c r="A515" s="100"/>
      <c r="B515" s="100"/>
      <c r="C515" s="100"/>
      <c r="D515" s="100"/>
      <c r="E515" s="100"/>
      <c r="F515" s="100"/>
      <c r="G515" s="100"/>
      <c r="H515" s="100"/>
      <c r="I515" s="100"/>
      <c r="J515" s="100"/>
      <c r="K515" s="100"/>
      <c r="L515" s="100"/>
      <c r="M515" s="100"/>
      <c r="N515" s="100"/>
      <c r="O515" s="100"/>
      <c r="P515" s="100"/>
    </row>
    <row r="516" spans="1:16" x14ac:dyDescent="0.25">
      <c r="A516" s="100"/>
      <c r="B516" s="100"/>
      <c r="C516" s="100"/>
      <c r="D516" s="100"/>
      <c r="E516" s="100"/>
      <c r="F516" s="100"/>
      <c r="G516" s="100"/>
      <c r="H516" s="100"/>
      <c r="I516" s="100"/>
      <c r="J516" s="100"/>
      <c r="K516" s="100"/>
      <c r="L516" s="100"/>
      <c r="M516" s="100"/>
      <c r="N516" s="100"/>
      <c r="O516" s="100"/>
      <c r="P516" s="100"/>
    </row>
    <row r="517" spans="1:16" x14ac:dyDescent="0.25">
      <c r="A517" s="100"/>
      <c r="B517" s="100"/>
      <c r="C517" s="100"/>
      <c r="D517" s="100"/>
      <c r="E517" s="100"/>
      <c r="F517" s="100"/>
      <c r="G517" s="100"/>
      <c r="H517" s="100"/>
      <c r="I517" s="100"/>
      <c r="J517" s="100"/>
      <c r="K517" s="100"/>
      <c r="L517" s="100"/>
      <c r="M517" s="100"/>
      <c r="N517" s="100"/>
      <c r="O517" s="100"/>
      <c r="P517" s="100"/>
    </row>
    <row r="518" spans="1:16" x14ac:dyDescent="0.25">
      <c r="A518" s="100"/>
      <c r="B518" s="100"/>
      <c r="C518" s="100"/>
      <c r="D518" s="100"/>
      <c r="E518" s="100"/>
      <c r="F518" s="100"/>
      <c r="G518" s="100"/>
      <c r="H518" s="100"/>
      <c r="I518" s="100"/>
      <c r="J518" s="100"/>
      <c r="K518" s="100"/>
      <c r="L518" s="100"/>
      <c r="M518" s="100"/>
      <c r="N518" s="100"/>
      <c r="O518" s="100"/>
      <c r="P518" s="100"/>
    </row>
    <row r="519" spans="1:16" x14ac:dyDescent="0.25">
      <c r="A519" s="100"/>
      <c r="B519" s="100"/>
      <c r="C519" s="100"/>
      <c r="D519" s="100"/>
      <c r="E519" s="100"/>
      <c r="F519" s="100"/>
      <c r="G519" s="100"/>
      <c r="H519" s="100"/>
      <c r="I519" s="100"/>
      <c r="J519" s="100"/>
      <c r="K519" s="100"/>
      <c r="L519" s="100"/>
      <c r="M519" s="100"/>
      <c r="N519" s="100"/>
      <c r="O519" s="100"/>
      <c r="P519" s="100"/>
    </row>
    <row r="520" spans="1:16" x14ac:dyDescent="0.25">
      <c r="A520" s="100"/>
      <c r="B520" s="100"/>
      <c r="C520" s="100"/>
      <c r="D520" s="100"/>
      <c r="E520" s="100"/>
      <c r="F520" s="100"/>
      <c r="G520" s="100"/>
      <c r="H520" s="100"/>
      <c r="I520" s="100"/>
      <c r="J520" s="100"/>
      <c r="K520" s="100"/>
      <c r="L520" s="100"/>
      <c r="M520" s="100"/>
      <c r="N520" s="100"/>
      <c r="O520" s="100"/>
      <c r="P520" s="100"/>
    </row>
    <row r="521" spans="1:16" x14ac:dyDescent="0.25">
      <c r="A521" s="100"/>
      <c r="B521" s="100"/>
      <c r="C521" s="100"/>
      <c r="D521" s="100"/>
      <c r="E521" s="100"/>
      <c r="F521" s="100"/>
      <c r="G521" s="100"/>
      <c r="H521" s="100"/>
      <c r="I521" s="100"/>
      <c r="J521" s="100"/>
      <c r="K521" s="100"/>
      <c r="L521" s="100"/>
      <c r="M521" s="100"/>
      <c r="N521" s="100"/>
      <c r="O521" s="100"/>
      <c r="P521" s="100"/>
    </row>
    <row r="522" spans="1:16" x14ac:dyDescent="0.25">
      <c r="A522" s="100"/>
      <c r="B522" s="100"/>
      <c r="C522" s="100"/>
      <c r="D522" s="100"/>
      <c r="E522" s="100"/>
      <c r="F522" s="100"/>
      <c r="G522" s="100"/>
      <c r="H522" s="100"/>
      <c r="I522" s="100"/>
      <c r="J522" s="100"/>
      <c r="K522" s="100"/>
      <c r="L522" s="100"/>
      <c r="M522" s="100"/>
      <c r="N522" s="100"/>
      <c r="O522" s="100"/>
      <c r="P522" s="100"/>
    </row>
    <row r="523" spans="1:16" x14ac:dyDescent="0.25">
      <c r="A523" s="100"/>
      <c r="B523" s="100"/>
      <c r="C523" s="100"/>
      <c r="D523" s="100"/>
      <c r="E523" s="100"/>
      <c r="F523" s="100"/>
      <c r="G523" s="100"/>
      <c r="H523" s="100"/>
      <c r="I523" s="100"/>
      <c r="J523" s="100"/>
      <c r="K523" s="100"/>
      <c r="L523" s="100"/>
      <c r="M523" s="100"/>
      <c r="N523" s="100"/>
      <c r="O523" s="100"/>
      <c r="P523" s="100"/>
    </row>
    <row r="524" spans="1:16" x14ac:dyDescent="0.25">
      <c r="A524" s="100"/>
      <c r="B524" s="100"/>
      <c r="C524" s="100"/>
      <c r="D524" s="100"/>
      <c r="E524" s="100"/>
      <c r="F524" s="100"/>
      <c r="G524" s="100"/>
      <c r="H524" s="100"/>
      <c r="I524" s="100"/>
      <c r="J524" s="100"/>
      <c r="K524" s="100"/>
      <c r="L524" s="100"/>
      <c r="M524" s="100"/>
      <c r="N524" s="100"/>
      <c r="O524" s="100"/>
      <c r="P524" s="100"/>
    </row>
    <row r="525" spans="1:16" x14ac:dyDescent="0.25">
      <c r="A525" s="100"/>
      <c r="B525" s="100"/>
      <c r="C525" s="100"/>
      <c r="D525" s="100"/>
      <c r="E525" s="100"/>
      <c r="F525" s="100"/>
      <c r="G525" s="100"/>
      <c r="H525" s="100"/>
      <c r="I525" s="100"/>
      <c r="J525" s="100"/>
      <c r="K525" s="100"/>
      <c r="L525" s="100"/>
      <c r="M525" s="100"/>
      <c r="N525" s="100"/>
      <c r="O525" s="100"/>
      <c r="P525" s="100"/>
    </row>
    <row r="526" spans="1:16" x14ac:dyDescent="0.25">
      <c r="A526" s="100"/>
      <c r="B526" s="100"/>
      <c r="C526" s="100"/>
      <c r="D526" s="100"/>
      <c r="E526" s="100"/>
      <c r="F526" s="100"/>
      <c r="G526" s="100"/>
      <c r="H526" s="100"/>
      <c r="I526" s="100"/>
      <c r="J526" s="100"/>
      <c r="K526" s="100"/>
      <c r="L526" s="100"/>
      <c r="M526" s="100"/>
      <c r="N526" s="100"/>
      <c r="O526" s="100"/>
      <c r="P526" s="100"/>
    </row>
    <row r="527" spans="1:16" x14ac:dyDescent="0.25">
      <c r="A527" s="100"/>
      <c r="B527" s="100"/>
      <c r="C527" s="100"/>
      <c r="D527" s="100"/>
      <c r="E527" s="100"/>
      <c r="F527" s="100"/>
      <c r="G527" s="100"/>
      <c r="H527" s="100"/>
      <c r="I527" s="100"/>
      <c r="J527" s="100"/>
      <c r="K527" s="100"/>
      <c r="L527" s="100"/>
      <c r="M527" s="100"/>
      <c r="N527" s="100"/>
      <c r="O527" s="100"/>
      <c r="P527" s="100"/>
    </row>
    <row r="528" spans="1:16" x14ac:dyDescent="0.25">
      <c r="A528" s="100"/>
      <c r="B528" s="100"/>
      <c r="C528" s="100"/>
      <c r="D528" s="100"/>
      <c r="E528" s="100"/>
      <c r="F528" s="100"/>
      <c r="G528" s="100"/>
      <c r="H528" s="100"/>
      <c r="I528" s="100"/>
      <c r="J528" s="100"/>
      <c r="K528" s="100"/>
      <c r="L528" s="100"/>
      <c r="M528" s="100"/>
      <c r="N528" s="100"/>
      <c r="O528" s="100"/>
      <c r="P528" s="100"/>
    </row>
    <row r="529" spans="1:16" x14ac:dyDescent="0.25">
      <c r="A529" s="100"/>
      <c r="B529" s="100"/>
      <c r="C529" s="100"/>
      <c r="D529" s="100"/>
      <c r="E529" s="100"/>
      <c r="F529" s="100"/>
      <c r="G529" s="100"/>
      <c r="H529" s="100"/>
      <c r="I529" s="100"/>
      <c r="J529" s="100"/>
      <c r="K529" s="100"/>
      <c r="L529" s="100"/>
      <c r="M529" s="100"/>
      <c r="N529" s="100"/>
      <c r="O529" s="100"/>
      <c r="P529" s="100"/>
    </row>
    <row r="530" spans="1:16" x14ac:dyDescent="0.25">
      <c r="A530" s="100"/>
      <c r="B530" s="100"/>
      <c r="C530" s="100"/>
      <c r="D530" s="100"/>
      <c r="E530" s="100"/>
      <c r="F530" s="100"/>
      <c r="G530" s="100"/>
      <c r="H530" s="100"/>
      <c r="I530" s="100"/>
      <c r="J530" s="100"/>
      <c r="K530" s="100"/>
      <c r="L530" s="100"/>
      <c r="M530" s="100"/>
      <c r="N530" s="100"/>
      <c r="O530" s="100"/>
      <c r="P530" s="100"/>
    </row>
    <row r="531" spans="1:16" x14ac:dyDescent="0.25">
      <c r="A531" s="100"/>
      <c r="B531" s="100"/>
      <c r="C531" s="100"/>
      <c r="D531" s="100"/>
      <c r="E531" s="100"/>
      <c r="F531" s="100"/>
      <c r="G531" s="100"/>
      <c r="H531" s="100"/>
      <c r="I531" s="100"/>
      <c r="J531" s="100"/>
      <c r="K531" s="100"/>
      <c r="L531" s="100"/>
      <c r="M531" s="100"/>
      <c r="N531" s="100"/>
      <c r="O531" s="100"/>
      <c r="P531" s="100"/>
    </row>
    <row r="532" spans="1:16" x14ac:dyDescent="0.25">
      <c r="A532" s="100"/>
      <c r="B532" s="100"/>
      <c r="C532" s="100"/>
      <c r="D532" s="100"/>
      <c r="E532" s="100"/>
      <c r="F532" s="100"/>
      <c r="G532" s="100"/>
      <c r="H532" s="100"/>
      <c r="I532" s="100"/>
      <c r="J532" s="100"/>
      <c r="K532" s="100"/>
      <c r="L532" s="100"/>
      <c r="M532" s="100"/>
      <c r="N532" s="100"/>
      <c r="O532" s="100"/>
      <c r="P532" s="100"/>
    </row>
    <row r="533" spans="1:16" x14ac:dyDescent="0.25">
      <c r="A533" s="100"/>
      <c r="B533" s="100"/>
      <c r="C533" s="100"/>
      <c r="D533" s="100"/>
      <c r="E533" s="100"/>
      <c r="F533" s="100"/>
      <c r="G533" s="100"/>
      <c r="H533" s="100"/>
      <c r="I533" s="100"/>
      <c r="J533" s="100"/>
      <c r="K533" s="100"/>
      <c r="L533" s="100"/>
      <c r="M533" s="100"/>
      <c r="N533" s="100"/>
      <c r="O533" s="100"/>
      <c r="P533" s="100"/>
    </row>
    <row r="534" spans="1:16" x14ac:dyDescent="0.25">
      <c r="A534" s="100"/>
      <c r="B534" s="100"/>
      <c r="C534" s="100"/>
      <c r="D534" s="100"/>
      <c r="E534" s="100"/>
      <c r="F534" s="100"/>
      <c r="G534" s="100"/>
      <c r="H534" s="100"/>
      <c r="I534" s="100"/>
      <c r="J534" s="100"/>
      <c r="K534" s="100"/>
      <c r="L534" s="100"/>
      <c r="M534" s="100"/>
      <c r="N534" s="100"/>
      <c r="O534" s="100"/>
      <c r="P534" s="100"/>
    </row>
    <row r="535" spans="1:16" x14ac:dyDescent="0.25">
      <c r="A535" s="100"/>
      <c r="B535" s="100"/>
      <c r="C535" s="100"/>
      <c r="D535" s="100"/>
      <c r="E535" s="100"/>
      <c r="F535" s="100"/>
      <c r="G535" s="100"/>
      <c r="H535" s="100"/>
      <c r="I535" s="100"/>
      <c r="J535" s="100"/>
      <c r="K535" s="100"/>
      <c r="L535" s="100"/>
      <c r="M535" s="100"/>
      <c r="N535" s="100"/>
      <c r="O535" s="100"/>
      <c r="P535" s="100"/>
    </row>
    <row r="536" spans="1:16" x14ac:dyDescent="0.25">
      <c r="A536" s="100"/>
      <c r="B536" s="100"/>
      <c r="C536" s="100"/>
      <c r="D536" s="100"/>
      <c r="E536" s="100"/>
      <c r="F536" s="100"/>
      <c r="G536" s="100"/>
      <c r="H536" s="100"/>
      <c r="I536" s="100"/>
      <c r="J536" s="100"/>
      <c r="K536" s="100"/>
      <c r="L536" s="100"/>
      <c r="M536" s="100"/>
      <c r="N536" s="100"/>
      <c r="O536" s="100"/>
      <c r="P536" s="100"/>
    </row>
    <row r="537" spans="1:16" x14ac:dyDescent="0.25">
      <c r="A537" s="100"/>
      <c r="B537" s="100"/>
      <c r="C537" s="100"/>
      <c r="D537" s="100"/>
      <c r="E537" s="100"/>
      <c r="F537" s="100"/>
      <c r="G537" s="100"/>
      <c r="H537" s="100"/>
      <c r="I537" s="100"/>
      <c r="J537" s="100"/>
      <c r="K537" s="100"/>
      <c r="L537" s="100"/>
      <c r="M537" s="100"/>
      <c r="N537" s="100"/>
      <c r="O537" s="100"/>
      <c r="P537" s="100"/>
    </row>
    <row r="538" spans="1:16" x14ac:dyDescent="0.25">
      <c r="A538" s="100"/>
      <c r="B538" s="100"/>
      <c r="C538" s="100"/>
      <c r="D538" s="100"/>
      <c r="E538" s="100"/>
      <c r="F538" s="100"/>
      <c r="G538" s="100"/>
      <c r="H538" s="100"/>
      <c r="I538" s="100"/>
      <c r="J538" s="100"/>
      <c r="K538" s="100"/>
      <c r="L538" s="100"/>
      <c r="M538" s="100"/>
      <c r="N538" s="100"/>
      <c r="O538" s="100"/>
      <c r="P538" s="100"/>
    </row>
    <row r="539" spans="1:16" x14ac:dyDescent="0.25">
      <c r="A539" s="100"/>
      <c r="B539" s="100"/>
      <c r="C539" s="100"/>
      <c r="D539" s="100"/>
      <c r="E539" s="100"/>
      <c r="F539" s="100"/>
      <c r="G539" s="100"/>
      <c r="H539" s="100"/>
      <c r="I539" s="100"/>
      <c r="J539" s="100"/>
      <c r="K539" s="100"/>
      <c r="L539" s="100"/>
      <c r="M539" s="100"/>
      <c r="N539" s="100"/>
      <c r="O539" s="100"/>
      <c r="P539" s="100"/>
    </row>
    <row r="540" spans="1:16" x14ac:dyDescent="0.25">
      <c r="A540" s="100"/>
      <c r="B540" s="100"/>
      <c r="C540" s="100"/>
      <c r="D540" s="100"/>
      <c r="E540" s="100"/>
      <c r="F540" s="100"/>
      <c r="G540" s="100"/>
      <c r="H540" s="100"/>
      <c r="I540" s="100"/>
      <c r="J540" s="100"/>
      <c r="K540" s="100"/>
      <c r="L540" s="100"/>
      <c r="M540" s="100"/>
      <c r="N540" s="100"/>
      <c r="O540" s="100"/>
      <c r="P540" s="100"/>
    </row>
    <row r="541" spans="1:16" x14ac:dyDescent="0.25">
      <c r="A541" s="100"/>
      <c r="B541" s="100"/>
      <c r="C541" s="100"/>
      <c r="D541" s="100"/>
      <c r="E541" s="100"/>
      <c r="F541" s="100"/>
      <c r="G541" s="100"/>
      <c r="H541" s="100"/>
      <c r="I541" s="100"/>
      <c r="J541" s="100"/>
      <c r="K541" s="100"/>
      <c r="L541" s="100"/>
      <c r="M541" s="100"/>
      <c r="N541" s="100"/>
      <c r="O541" s="100"/>
      <c r="P541" s="100"/>
    </row>
    <row r="542" spans="1:16" x14ac:dyDescent="0.25">
      <c r="A542" s="100"/>
      <c r="B542" s="100"/>
      <c r="C542" s="100"/>
      <c r="D542" s="100"/>
      <c r="E542" s="100"/>
      <c r="F542" s="100"/>
      <c r="G542" s="100"/>
      <c r="H542" s="100"/>
      <c r="I542" s="100"/>
      <c r="J542" s="100"/>
      <c r="K542" s="100"/>
      <c r="L542" s="100"/>
      <c r="M542" s="100"/>
      <c r="N542" s="100"/>
      <c r="O542" s="100"/>
      <c r="P542" s="100"/>
    </row>
    <row r="543" spans="1:16" x14ac:dyDescent="0.25">
      <c r="A543" s="100"/>
      <c r="B543" s="100"/>
      <c r="C543" s="100"/>
      <c r="D543" s="100"/>
      <c r="E543" s="100"/>
      <c r="F543" s="100"/>
      <c r="G543" s="100"/>
      <c r="H543" s="100"/>
      <c r="I543" s="100"/>
      <c r="J543" s="100"/>
      <c r="K543" s="100"/>
      <c r="L543" s="100"/>
      <c r="M543" s="100"/>
      <c r="N543" s="100"/>
      <c r="O543" s="100"/>
      <c r="P543" s="100"/>
    </row>
    <row r="544" spans="1:16" x14ac:dyDescent="0.25">
      <c r="A544" s="100"/>
      <c r="B544" s="100"/>
      <c r="C544" s="100"/>
      <c r="D544" s="100"/>
      <c r="E544" s="100"/>
      <c r="F544" s="100"/>
      <c r="G544" s="100"/>
      <c r="H544" s="100"/>
      <c r="I544" s="100"/>
      <c r="J544" s="100"/>
      <c r="K544" s="100"/>
      <c r="L544" s="100"/>
      <c r="M544" s="100"/>
      <c r="N544" s="100"/>
      <c r="O544" s="100"/>
      <c r="P544" s="100"/>
    </row>
  </sheetData>
  <mergeCells count="149">
    <mergeCell ref="A36:P36"/>
    <mergeCell ref="A35:P35"/>
    <mergeCell ref="A28:P28"/>
    <mergeCell ref="A27:C27"/>
    <mergeCell ref="A24:P24"/>
    <mergeCell ref="A23:C23"/>
    <mergeCell ref="A1:P1"/>
    <mergeCell ref="A2:P2"/>
    <mergeCell ref="B3:P3"/>
    <mergeCell ref="E4:G4"/>
    <mergeCell ref="I4:L4"/>
    <mergeCell ref="M4:P4"/>
    <mergeCell ref="H4:H5"/>
    <mergeCell ref="B4:B5"/>
    <mergeCell ref="C4:C5"/>
    <mergeCell ref="D4:D5"/>
    <mergeCell ref="A4:A5"/>
    <mergeCell ref="A6:P6"/>
    <mergeCell ref="A7:P7"/>
    <mergeCell ref="A15:P15"/>
    <mergeCell ref="A14:C14"/>
    <mergeCell ref="A12:P12"/>
    <mergeCell ref="A11:C11"/>
    <mergeCell ref="A90:D90"/>
    <mergeCell ref="A85:P85"/>
    <mergeCell ref="A81:P81"/>
    <mergeCell ref="A73:P73"/>
    <mergeCell ref="A70:P70"/>
    <mergeCell ref="A65:P65"/>
    <mergeCell ref="A64:P64"/>
    <mergeCell ref="A33:C33"/>
    <mergeCell ref="A89:C89"/>
    <mergeCell ref="A84:C84"/>
    <mergeCell ref="A80:C80"/>
    <mergeCell ref="A56:C56"/>
    <mergeCell ref="A62:C62"/>
    <mergeCell ref="A69:C69"/>
    <mergeCell ref="A72:C72"/>
    <mergeCell ref="A34:D34"/>
    <mergeCell ref="A40:C40"/>
    <mergeCell ref="A43:C43"/>
    <mergeCell ref="A52:C52"/>
    <mergeCell ref="A63:D63"/>
    <mergeCell ref="A57:P57"/>
    <mergeCell ref="A53:P53"/>
    <mergeCell ref="A44:P44"/>
    <mergeCell ref="A41:P41"/>
    <mergeCell ref="A112:C112"/>
    <mergeCell ref="A109:P109"/>
    <mergeCell ref="A108:C108"/>
    <mergeCell ref="A100:P100"/>
    <mergeCell ref="A99:C99"/>
    <mergeCell ref="A97:P97"/>
    <mergeCell ref="A96:C96"/>
    <mergeCell ref="A92:P92"/>
    <mergeCell ref="A91:P91"/>
    <mergeCell ref="A128:P128"/>
    <mergeCell ref="A127:C127"/>
    <mergeCell ref="A125:P125"/>
    <mergeCell ref="A124:C124"/>
    <mergeCell ref="A120:P120"/>
    <mergeCell ref="A119:P119"/>
    <mergeCell ref="A118:D118"/>
    <mergeCell ref="A117:C117"/>
    <mergeCell ref="A113:P113"/>
    <mergeCell ref="A152:C152"/>
    <mergeCell ref="A148:P148"/>
    <mergeCell ref="A147:P147"/>
    <mergeCell ref="A146:D146"/>
    <mergeCell ref="A145:C145"/>
    <mergeCell ref="A141:P141"/>
    <mergeCell ref="A140:C140"/>
    <mergeCell ref="A137:P137"/>
    <mergeCell ref="A136:C136"/>
    <mergeCell ref="A174:D174"/>
    <mergeCell ref="A173:C173"/>
    <mergeCell ref="A168:P168"/>
    <mergeCell ref="A167:C167"/>
    <mergeCell ref="A164:P164"/>
    <mergeCell ref="A163:C163"/>
    <mergeCell ref="A156:P156"/>
    <mergeCell ref="A155:C155"/>
    <mergeCell ref="A153:P153"/>
    <mergeCell ref="A195:C195"/>
    <mergeCell ref="A192:P192"/>
    <mergeCell ref="A191:C191"/>
    <mergeCell ref="A184:P184"/>
    <mergeCell ref="A183:C183"/>
    <mergeCell ref="A181:P181"/>
    <mergeCell ref="A180:C180"/>
    <mergeCell ref="A176:P176"/>
    <mergeCell ref="A175:P175"/>
    <mergeCell ref="A212:P212"/>
    <mergeCell ref="A211:C211"/>
    <mergeCell ref="A209:P209"/>
    <mergeCell ref="A208:C208"/>
    <mergeCell ref="A204:P204"/>
    <mergeCell ref="A203:P203"/>
    <mergeCell ref="A202:D202"/>
    <mergeCell ref="A201:C201"/>
    <mergeCell ref="A196:P196"/>
    <mergeCell ref="A224:C224"/>
    <mergeCell ref="A229:C229"/>
    <mergeCell ref="A230:D230"/>
    <mergeCell ref="A236:C236"/>
    <mergeCell ref="A239:C239"/>
    <mergeCell ref="A220:C220"/>
    <mergeCell ref="A240:P240"/>
    <mergeCell ref="A237:P237"/>
    <mergeCell ref="A232:P232"/>
    <mergeCell ref="A231:P231"/>
    <mergeCell ref="A225:P225"/>
    <mergeCell ref="A221:P221"/>
    <mergeCell ref="A418:C418"/>
    <mergeCell ref="A414:P414"/>
    <mergeCell ref="A413:C413"/>
    <mergeCell ref="A286:D286"/>
    <mergeCell ref="A285:C285"/>
    <mergeCell ref="A280:C280"/>
    <mergeCell ref="A281:P281"/>
    <mergeCell ref="A277:P277"/>
    <mergeCell ref="A276:C276"/>
    <mergeCell ref="A440:D440"/>
    <mergeCell ref="A439:C439"/>
    <mergeCell ref="A434:C434"/>
    <mergeCell ref="A435:P435"/>
    <mergeCell ref="A427:P427"/>
    <mergeCell ref="A426:C426"/>
    <mergeCell ref="A421:P421"/>
    <mergeCell ref="A420:P420"/>
    <mergeCell ref="A419:D419"/>
    <mergeCell ref="A251:C251"/>
    <mergeCell ref="A248:P248"/>
    <mergeCell ref="A247:C247"/>
    <mergeCell ref="A398:P398"/>
    <mergeCell ref="A399:P399"/>
    <mergeCell ref="A396:C396"/>
    <mergeCell ref="A397:D397"/>
    <mergeCell ref="A404:C404"/>
    <mergeCell ref="A405:P405"/>
    <mergeCell ref="A268:P268"/>
    <mergeCell ref="A267:C267"/>
    <mergeCell ref="A265:P265"/>
    <mergeCell ref="A264:C264"/>
    <mergeCell ref="A260:P260"/>
    <mergeCell ref="A259:P259"/>
    <mergeCell ref="A258:D258"/>
    <mergeCell ref="A257:C257"/>
    <mergeCell ref="A252:P252"/>
  </mergeCells>
  <pageMargins left="0.70000004768371582" right="0.70000004768371582" top="0.75" bottom="0.75" header="0.30000001192092896" footer="0.300000011920928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5"/>
  <sheetViews>
    <sheetView workbookViewId="0"/>
  </sheetViews>
  <sheetFormatPr defaultColWidth="9.140625" defaultRowHeight="15" x14ac:dyDescent="0.25"/>
  <cols>
    <col min="1" max="1" width="12.5703125" customWidth="1"/>
    <col min="2" max="2" width="48" style="1" bestFit="1" customWidth="1"/>
    <col min="3" max="3" width="12.7109375" style="2" customWidth="1"/>
    <col min="4" max="4" width="9.140625" style="2" bestFit="1" customWidth="1"/>
    <col min="5" max="5" width="9.28515625" style="3" customWidth="1"/>
    <col min="8" max="8" width="10.85546875" bestFit="1" customWidth="1"/>
    <col min="259" max="259" width="23.85546875" customWidth="1"/>
    <col min="261" max="261" width="9.28515625" customWidth="1"/>
    <col min="515" max="515" width="23.85546875" customWidth="1"/>
    <col min="517" max="517" width="9.28515625" customWidth="1"/>
    <col min="771" max="771" width="23.85546875" customWidth="1"/>
    <col min="773" max="773" width="9.28515625" customWidth="1"/>
    <col min="1027" max="1027" width="23.85546875" customWidth="1"/>
    <col min="1029" max="1029" width="9.28515625" customWidth="1"/>
    <col min="1283" max="1283" width="23.85546875" customWidth="1"/>
    <col min="1285" max="1285" width="9.28515625" customWidth="1"/>
    <col min="1539" max="1539" width="23.85546875" customWidth="1"/>
    <col min="1541" max="1541" width="9.28515625" customWidth="1"/>
    <col min="1795" max="1795" width="23.85546875" customWidth="1"/>
    <col min="1797" max="1797" width="9.28515625" customWidth="1"/>
    <col min="2051" max="2051" width="23.85546875" customWidth="1"/>
    <col min="2053" max="2053" width="9.28515625" customWidth="1"/>
    <col min="2307" max="2307" width="23.85546875" customWidth="1"/>
    <col min="2309" max="2309" width="9.28515625" customWidth="1"/>
    <col min="2563" max="2563" width="23.85546875" customWidth="1"/>
    <col min="2565" max="2565" width="9.28515625" customWidth="1"/>
    <col min="2819" max="2819" width="23.85546875" customWidth="1"/>
    <col min="2821" max="2821" width="9.28515625" customWidth="1"/>
    <col min="3075" max="3075" width="23.85546875" customWidth="1"/>
    <col min="3077" max="3077" width="9.28515625" customWidth="1"/>
    <col min="3331" max="3331" width="23.85546875" customWidth="1"/>
    <col min="3333" max="3333" width="9.28515625" customWidth="1"/>
    <col min="3587" max="3587" width="23.85546875" customWidth="1"/>
    <col min="3589" max="3589" width="9.28515625" customWidth="1"/>
    <col min="3843" max="3843" width="23.85546875" customWidth="1"/>
    <col min="3845" max="3845" width="9.28515625" customWidth="1"/>
    <col min="4099" max="4099" width="23.85546875" customWidth="1"/>
    <col min="4101" max="4101" width="9.28515625" customWidth="1"/>
    <col min="4355" max="4355" width="23.85546875" customWidth="1"/>
    <col min="4357" max="4357" width="9.28515625" customWidth="1"/>
    <col min="4611" max="4611" width="23.85546875" customWidth="1"/>
    <col min="4613" max="4613" width="9.28515625" customWidth="1"/>
    <col min="4867" max="4867" width="23.85546875" customWidth="1"/>
    <col min="4869" max="4869" width="9.28515625" customWidth="1"/>
    <col min="5123" max="5123" width="23.85546875" customWidth="1"/>
    <col min="5125" max="5125" width="9.28515625" customWidth="1"/>
    <col min="5379" max="5379" width="23.85546875" customWidth="1"/>
    <col min="5381" max="5381" width="9.28515625" customWidth="1"/>
    <col min="5635" max="5635" width="23.85546875" customWidth="1"/>
    <col min="5637" max="5637" width="9.28515625" customWidth="1"/>
    <col min="5891" max="5891" width="23.85546875" customWidth="1"/>
    <col min="5893" max="5893" width="9.28515625" customWidth="1"/>
    <col min="6147" max="6147" width="23.85546875" customWidth="1"/>
    <col min="6149" max="6149" width="9.28515625" customWidth="1"/>
    <col min="6403" max="6403" width="23.85546875" customWidth="1"/>
    <col min="6405" max="6405" width="9.28515625" customWidth="1"/>
    <col min="6659" max="6659" width="23.85546875" customWidth="1"/>
    <col min="6661" max="6661" width="9.28515625" customWidth="1"/>
    <col min="6915" max="6915" width="23.85546875" customWidth="1"/>
    <col min="6917" max="6917" width="9.28515625" customWidth="1"/>
    <col min="7171" max="7171" width="23.85546875" customWidth="1"/>
    <col min="7173" max="7173" width="9.28515625" customWidth="1"/>
    <col min="7427" max="7427" width="23.85546875" customWidth="1"/>
    <col min="7429" max="7429" width="9.28515625" customWidth="1"/>
    <col min="7683" max="7683" width="23.85546875" customWidth="1"/>
    <col min="7685" max="7685" width="9.28515625" customWidth="1"/>
    <col min="7939" max="7939" width="23.85546875" customWidth="1"/>
    <col min="7941" max="7941" width="9.28515625" customWidth="1"/>
    <col min="8195" max="8195" width="23.85546875" customWidth="1"/>
    <col min="8197" max="8197" width="9.28515625" customWidth="1"/>
    <col min="8451" max="8451" width="23.85546875" customWidth="1"/>
    <col min="8453" max="8453" width="9.28515625" customWidth="1"/>
    <col min="8707" max="8707" width="23.85546875" customWidth="1"/>
    <col min="8709" max="8709" width="9.28515625" customWidth="1"/>
    <col min="8963" max="8963" width="23.85546875" customWidth="1"/>
    <col min="8965" max="8965" width="9.28515625" customWidth="1"/>
    <col min="9219" max="9219" width="23.85546875" customWidth="1"/>
    <col min="9221" max="9221" width="9.28515625" customWidth="1"/>
    <col min="9475" max="9475" width="23.85546875" customWidth="1"/>
    <col min="9477" max="9477" width="9.28515625" customWidth="1"/>
    <col min="9731" max="9731" width="23.85546875" customWidth="1"/>
    <col min="9733" max="9733" width="9.28515625" customWidth="1"/>
    <col min="9987" max="9987" width="23.85546875" customWidth="1"/>
    <col min="9989" max="9989" width="9.28515625" customWidth="1"/>
    <col min="10243" max="10243" width="23.85546875" customWidth="1"/>
    <col min="10245" max="10245" width="9.28515625" customWidth="1"/>
    <col min="10499" max="10499" width="23.85546875" customWidth="1"/>
    <col min="10501" max="10501" width="9.28515625" customWidth="1"/>
    <col min="10755" max="10755" width="23.85546875" customWidth="1"/>
    <col min="10757" max="10757" width="9.28515625" customWidth="1"/>
    <col min="11011" max="11011" width="23.85546875" customWidth="1"/>
    <col min="11013" max="11013" width="9.28515625" customWidth="1"/>
    <col min="11267" max="11267" width="23.85546875" customWidth="1"/>
    <col min="11269" max="11269" width="9.28515625" customWidth="1"/>
    <col min="11523" max="11523" width="23.85546875" customWidth="1"/>
    <col min="11525" max="11525" width="9.28515625" customWidth="1"/>
    <col min="11779" max="11779" width="23.85546875" customWidth="1"/>
    <col min="11781" max="11781" width="9.28515625" customWidth="1"/>
    <col min="12035" max="12035" width="23.85546875" customWidth="1"/>
    <col min="12037" max="12037" width="9.28515625" customWidth="1"/>
    <col min="12291" max="12291" width="23.85546875" customWidth="1"/>
    <col min="12293" max="12293" width="9.28515625" customWidth="1"/>
    <col min="12547" max="12547" width="23.85546875" customWidth="1"/>
    <col min="12549" max="12549" width="9.28515625" customWidth="1"/>
    <col min="12803" max="12803" width="23.85546875" customWidth="1"/>
    <col min="12805" max="12805" width="9.28515625" customWidth="1"/>
    <col min="13059" max="13059" width="23.85546875" customWidth="1"/>
    <col min="13061" max="13061" width="9.28515625" customWidth="1"/>
    <col min="13315" max="13315" width="23.85546875" customWidth="1"/>
    <col min="13317" max="13317" width="9.28515625" customWidth="1"/>
    <col min="13571" max="13571" width="23.85546875" customWidth="1"/>
    <col min="13573" max="13573" width="9.28515625" customWidth="1"/>
    <col min="13827" max="13827" width="23.85546875" customWidth="1"/>
    <col min="13829" max="13829" width="9.28515625" customWidth="1"/>
    <col min="14083" max="14083" width="23.85546875" customWidth="1"/>
    <col min="14085" max="14085" width="9.28515625" customWidth="1"/>
    <col min="14339" max="14339" width="23.85546875" customWidth="1"/>
    <col min="14341" max="14341" width="9.28515625" customWidth="1"/>
    <col min="14595" max="14595" width="23.85546875" customWidth="1"/>
    <col min="14597" max="14597" width="9.28515625" customWidth="1"/>
    <col min="14851" max="14851" width="23.85546875" customWidth="1"/>
    <col min="14853" max="14853" width="9.28515625" customWidth="1"/>
    <col min="15107" max="15107" width="23.85546875" customWidth="1"/>
    <col min="15109" max="15109" width="9.28515625" customWidth="1"/>
    <col min="15363" max="15363" width="23.85546875" customWidth="1"/>
    <col min="15365" max="15365" width="9.28515625" customWidth="1"/>
    <col min="15619" max="15619" width="23.85546875" customWidth="1"/>
    <col min="15621" max="15621" width="9.28515625" customWidth="1"/>
    <col min="15875" max="15875" width="23.85546875" customWidth="1"/>
    <col min="15877" max="15877" width="9.28515625" customWidth="1"/>
    <col min="16131" max="16131" width="23.85546875" customWidth="1"/>
    <col min="16133" max="16133" width="9.28515625" customWidth="1"/>
  </cols>
  <sheetData>
    <row r="2" spans="1:8" x14ac:dyDescent="0.25">
      <c r="A2" s="129" t="s">
        <v>81</v>
      </c>
      <c r="B2" s="129"/>
      <c r="C2" s="129"/>
      <c r="D2" s="129"/>
      <c r="E2" s="129"/>
      <c r="F2" s="129"/>
      <c r="G2" s="129"/>
      <c r="H2" s="129"/>
    </row>
    <row r="3" spans="1:8" ht="15.75" x14ac:dyDescent="0.25">
      <c r="A3" s="130" t="s">
        <v>1</v>
      </c>
      <c r="B3" s="130"/>
      <c r="C3" s="130"/>
      <c r="D3" s="130"/>
      <c r="E3" s="130"/>
      <c r="F3" s="130"/>
      <c r="G3" s="130"/>
      <c r="H3" s="130"/>
    </row>
    <row r="4" spans="1:8" ht="12.75" customHeight="1" x14ac:dyDescent="0.25">
      <c r="A4" s="139" t="s">
        <v>2</v>
      </c>
      <c r="B4" s="139" t="s">
        <v>3</v>
      </c>
      <c r="C4" s="141" t="s">
        <v>4</v>
      </c>
      <c r="D4" s="148"/>
      <c r="E4" s="149"/>
      <c r="F4" s="137" t="s">
        <v>5</v>
      </c>
      <c r="G4" s="131" t="s">
        <v>6</v>
      </c>
      <c r="H4" s="131" t="s">
        <v>7</v>
      </c>
    </row>
    <row r="5" spans="1:8" x14ac:dyDescent="0.25">
      <c r="A5" s="150"/>
      <c r="B5" s="151"/>
      <c r="C5" s="5" t="s">
        <v>8</v>
      </c>
      <c r="D5" s="5" t="s">
        <v>9</v>
      </c>
      <c r="E5" s="5" t="s">
        <v>10</v>
      </c>
      <c r="F5" s="147"/>
      <c r="G5" s="146"/>
      <c r="H5" s="145"/>
    </row>
    <row r="6" spans="1:8" ht="15.75" x14ac:dyDescent="0.25">
      <c r="A6" s="6" t="s">
        <v>11</v>
      </c>
      <c r="B6" s="7"/>
      <c r="C6" s="8"/>
      <c r="D6" s="8"/>
      <c r="E6" s="8"/>
      <c r="F6" s="9"/>
      <c r="G6" s="10"/>
      <c r="H6" s="11"/>
    </row>
    <row r="7" spans="1:8" x14ac:dyDescent="0.25">
      <c r="A7" s="133" t="s">
        <v>82</v>
      </c>
      <c r="B7" s="152"/>
      <c r="C7" s="153"/>
      <c r="D7" s="12"/>
      <c r="E7" s="13"/>
      <c r="F7" s="14">
        <v>0</v>
      </c>
      <c r="G7" s="15">
        <f t="shared" ref="G7:G20" si="0">C7*F7</f>
        <v>0</v>
      </c>
      <c r="H7" s="15">
        <f>E7*F7</f>
        <v>0</v>
      </c>
    </row>
    <row r="8" spans="1:8" x14ac:dyDescent="0.25">
      <c r="A8" s="4"/>
      <c r="B8" s="46" t="s">
        <v>83</v>
      </c>
      <c r="C8" s="13">
        <v>2.3E-2</v>
      </c>
      <c r="D8" s="13">
        <v>2.3E-2</v>
      </c>
      <c r="E8" s="13">
        <v>2.3E-2</v>
      </c>
      <c r="F8" s="14">
        <v>0</v>
      </c>
      <c r="G8" s="15">
        <f t="shared" si="0"/>
        <v>0</v>
      </c>
      <c r="H8" s="15">
        <f>E8*F8</f>
        <v>0</v>
      </c>
    </row>
    <row r="9" spans="1:8" x14ac:dyDescent="0.25">
      <c r="A9" s="4"/>
      <c r="B9" s="46" t="s">
        <v>15</v>
      </c>
      <c r="C9" s="13">
        <v>5.0000000000000001E-3</v>
      </c>
      <c r="D9" s="13">
        <v>5.0000000000000001E-3</v>
      </c>
      <c r="E9" s="13">
        <v>5.0000000000000001E-3</v>
      </c>
      <c r="F9" s="14">
        <v>0</v>
      </c>
      <c r="G9" s="15">
        <f t="shared" si="0"/>
        <v>0</v>
      </c>
      <c r="H9" s="15">
        <f>E9*F9</f>
        <v>0</v>
      </c>
    </row>
    <row r="10" spans="1:8" x14ac:dyDescent="0.25">
      <c r="A10" s="4"/>
      <c r="B10" s="46" t="s">
        <v>16</v>
      </c>
      <c r="C10" s="13">
        <v>6.4000000000000001E-2</v>
      </c>
      <c r="D10" s="13">
        <v>6.4000000000000001E-2</v>
      </c>
      <c r="E10" s="13">
        <v>6.4000000000000001E-2</v>
      </c>
      <c r="F10" s="14">
        <v>0</v>
      </c>
      <c r="G10" s="15">
        <f t="shared" si="0"/>
        <v>0</v>
      </c>
      <c r="H10" s="15">
        <f>E10*F10</f>
        <v>0</v>
      </c>
    </row>
    <row r="11" spans="1:8" x14ac:dyDescent="0.25">
      <c r="A11" s="4"/>
      <c r="B11" s="46" t="s">
        <v>18</v>
      </c>
      <c r="C11" s="13">
        <v>4.0000000000000001E-3</v>
      </c>
      <c r="D11" s="13">
        <v>4.0000000000000001E-3</v>
      </c>
      <c r="E11" s="13">
        <v>4.0000000000000001E-3</v>
      </c>
      <c r="F11" s="14">
        <v>0</v>
      </c>
      <c r="G11" s="15">
        <f t="shared" si="0"/>
        <v>0</v>
      </c>
      <c r="H11" s="15">
        <v>0</v>
      </c>
    </row>
    <row r="12" spans="1:8" x14ac:dyDescent="0.25">
      <c r="A12" s="4"/>
      <c r="B12" s="46" t="s">
        <v>19</v>
      </c>
      <c r="C12" s="13">
        <v>1E-3</v>
      </c>
      <c r="D12" s="13">
        <v>1E-3</v>
      </c>
      <c r="E12" s="13">
        <v>1E-3</v>
      </c>
      <c r="F12" s="14">
        <v>0</v>
      </c>
      <c r="G12" s="15">
        <f t="shared" si="0"/>
        <v>0</v>
      </c>
      <c r="H12" s="15">
        <f t="shared" ref="H12:H20" si="1">E12*F12</f>
        <v>0</v>
      </c>
    </row>
    <row r="13" spans="1:8" x14ac:dyDescent="0.25">
      <c r="A13" s="4"/>
      <c r="B13" s="46" t="s">
        <v>25</v>
      </c>
      <c r="C13" s="13">
        <v>6.4000000000000001E-2</v>
      </c>
      <c r="D13" s="13">
        <v>6.4000000000000001E-2</v>
      </c>
      <c r="E13" s="13">
        <v>6.4000000000000001E-2</v>
      </c>
      <c r="F13" s="14">
        <v>0</v>
      </c>
      <c r="G13" s="15">
        <f t="shared" si="0"/>
        <v>0</v>
      </c>
      <c r="H13" s="15">
        <f t="shared" si="1"/>
        <v>0</v>
      </c>
    </row>
    <row r="14" spans="1:8" x14ac:dyDescent="0.25">
      <c r="A14" s="109" t="s">
        <v>84</v>
      </c>
      <c r="B14" s="162"/>
      <c r="C14" s="15"/>
      <c r="D14" s="15"/>
      <c r="E14" s="15"/>
      <c r="F14" s="14">
        <v>0</v>
      </c>
      <c r="G14" s="15">
        <f t="shared" si="0"/>
        <v>0</v>
      </c>
      <c r="H14" s="15">
        <f t="shared" si="1"/>
        <v>0</v>
      </c>
    </row>
    <row r="15" spans="1:8" x14ac:dyDescent="0.25">
      <c r="A15" s="17"/>
      <c r="B15" s="16" t="s">
        <v>21</v>
      </c>
      <c r="C15" s="15">
        <v>0.04</v>
      </c>
      <c r="D15" s="15">
        <v>0.04</v>
      </c>
      <c r="E15" s="15">
        <v>0.04</v>
      </c>
      <c r="F15" s="14">
        <v>0</v>
      </c>
      <c r="G15" s="15">
        <f t="shared" si="0"/>
        <v>0</v>
      </c>
      <c r="H15" s="15">
        <f t="shared" si="1"/>
        <v>0</v>
      </c>
    </row>
    <row r="16" spans="1:8" x14ac:dyDescent="0.25">
      <c r="A16" s="17"/>
      <c r="B16" s="16" t="s">
        <v>23</v>
      </c>
      <c r="C16" s="15">
        <v>0.01</v>
      </c>
      <c r="D16" s="15">
        <v>0.01</v>
      </c>
      <c r="E16" s="15">
        <v>0.01</v>
      </c>
      <c r="F16" s="14">
        <v>0</v>
      </c>
      <c r="G16" s="15">
        <f t="shared" si="0"/>
        <v>0</v>
      </c>
      <c r="H16" s="15">
        <f t="shared" si="1"/>
        <v>0</v>
      </c>
    </row>
    <row r="17" spans="1:8" x14ac:dyDescent="0.25">
      <c r="A17" s="119" t="s">
        <v>85</v>
      </c>
      <c r="B17" s="161"/>
      <c r="C17" s="4"/>
      <c r="D17" s="4"/>
      <c r="E17" s="4"/>
      <c r="F17" s="14">
        <v>0</v>
      </c>
      <c r="G17" s="15">
        <f t="shared" si="0"/>
        <v>0</v>
      </c>
      <c r="H17" s="15">
        <f t="shared" si="1"/>
        <v>0</v>
      </c>
    </row>
    <row r="18" spans="1:8" ht="39" x14ac:dyDescent="0.25">
      <c r="A18" s="56" t="s">
        <v>86</v>
      </c>
      <c r="B18" s="16" t="s">
        <v>18</v>
      </c>
      <c r="C18" s="13">
        <v>1.0999999999999999E-2</v>
      </c>
      <c r="D18" s="13">
        <v>1.0999999999999999E-2</v>
      </c>
      <c r="E18" s="13">
        <v>1.4E-2</v>
      </c>
      <c r="F18" s="14">
        <v>0</v>
      </c>
      <c r="G18" s="15">
        <f t="shared" si="0"/>
        <v>0</v>
      </c>
      <c r="H18" s="15">
        <f t="shared" si="1"/>
        <v>0</v>
      </c>
    </row>
    <row r="19" spans="1:8" x14ac:dyDescent="0.25">
      <c r="A19" s="4" t="s">
        <v>87</v>
      </c>
      <c r="B19" s="16" t="s">
        <v>25</v>
      </c>
      <c r="C19" s="13">
        <v>7.4999999999999997E-2</v>
      </c>
      <c r="D19" s="13">
        <v>7.4999999999999997E-2</v>
      </c>
      <c r="E19" s="13">
        <v>0.09</v>
      </c>
      <c r="F19" s="14">
        <v>0</v>
      </c>
      <c r="G19" s="15">
        <f t="shared" si="0"/>
        <v>0</v>
      </c>
      <c r="H19" s="15">
        <f t="shared" si="1"/>
        <v>0</v>
      </c>
    </row>
    <row r="20" spans="1:8" x14ac:dyDescent="0.25">
      <c r="A20" s="4" t="s">
        <v>88</v>
      </c>
      <c r="B20" s="16" t="s">
        <v>89</v>
      </c>
      <c r="C20" s="13">
        <v>2E-3</v>
      </c>
      <c r="D20" s="13">
        <v>2E-3</v>
      </c>
      <c r="E20" s="13">
        <v>2E-3</v>
      </c>
      <c r="F20" s="14">
        <v>0</v>
      </c>
      <c r="G20" s="15">
        <f t="shared" si="0"/>
        <v>0</v>
      </c>
      <c r="H20" s="15">
        <f t="shared" si="1"/>
        <v>0</v>
      </c>
    </row>
    <row r="21" spans="1:8" x14ac:dyDescent="0.25">
      <c r="A21" s="4" t="s">
        <v>90</v>
      </c>
      <c r="B21" s="16" t="s">
        <v>16</v>
      </c>
      <c r="C21" s="13">
        <v>7.4999999999999997E-2</v>
      </c>
      <c r="D21" s="13">
        <v>7.4999999999999997E-2</v>
      </c>
      <c r="E21" s="13">
        <v>0.09</v>
      </c>
      <c r="F21" s="14"/>
      <c r="G21" s="15"/>
      <c r="H21" s="15"/>
    </row>
    <row r="22" spans="1:8" x14ac:dyDescent="0.25">
      <c r="A22" s="4" t="s">
        <v>91</v>
      </c>
      <c r="B22" s="16"/>
      <c r="C22" s="13"/>
      <c r="D22" s="13"/>
      <c r="E22" s="13"/>
      <c r="F22" s="14">
        <v>0</v>
      </c>
      <c r="G22" s="15">
        <f>C22*F22</f>
        <v>0</v>
      </c>
      <c r="H22" s="15">
        <f>E22*F22</f>
        <v>0</v>
      </c>
    </row>
    <row r="23" spans="1:8" x14ac:dyDescent="0.25">
      <c r="A23" s="119" t="s">
        <v>92</v>
      </c>
      <c r="B23" s="160"/>
      <c r="C23" s="13">
        <v>0.18</v>
      </c>
      <c r="D23" s="13">
        <v>0.15</v>
      </c>
      <c r="E23" s="13">
        <v>0.18</v>
      </c>
      <c r="F23" s="14">
        <v>0</v>
      </c>
      <c r="G23" s="15">
        <f>C23*F23</f>
        <v>0</v>
      </c>
      <c r="H23" s="15">
        <f>E23*F23</f>
        <v>0</v>
      </c>
    </row>
    <row r="24" spans="1:8" ht="15.75" x14ac:dyDescent="0.25">
      <c r="A24" s="18" t="s">
        <v>28</v>
      </c>
      <c r="B24" s="19"/>
      <c r="C24" s="20"/>
      <c r="D24" s="20"/>
      <c r="E24" s="21"/>
      <c r="F24" s="22"/>
      <c r="G24" s="23"/>
      <c r="H24" s="23"/>
    </row>
    <row r="25" spans="1:8" x14ac:dyDescent="0.25">
      <c r="A25" s="24" t="s">
        <v>93</v>
      </c>
      <c r="B25" s="25"/>
      <c r="C25" s="15"/>
      <c r="D25" s="15"/>
      <c r="E25" s="15"/>
      <c r="F25" s="14"/>
      <c r="G25" s="15"/>
      <c r="H25" s="15"/>
    </row>
    <row r="26" spans="1:8" x14ac:dyDescent="0.25">
      <c r="A26" s="26"/>
      <c r="B26" s="16" t="s">
        <v>94</v>
      </c>
      <c r="C26" s="15">
        <v>0.75</v>
      </c>
      <c r="D26" s="15">
        <v>0.75</v>
      </c>
      <c r="E26" s="15">
        <v>0</v>
      </c>
      <c r="F26" s="14">
        <v>0</v>
      </c>
      <c r="G26" s="15">
        <f>C26*F26</f>
        <v>0</v>
      </c>
      <c r="H26" s="15">
        <f t="shared" ref="H26:H54" si="2">E26*F26</f>
        <v>0</v>
      </c>
    </row>
    <row r="27" spans="1:8" x14ac:dyDescent="0.25">
      <c r="A27" s="26"/>
      <c r="B27" s="16" t="s">
        <v>32</v>
      </c>
      <c r="C27" s="15">
        <v>0.2</v>
      </c>
      <c r="D27" s="15">
        <v>0.2</v>
      </c>
      <c r="E27" s="15">
        <v>0</v>
      </c>
      <c r="F27" s="14">
        <v>0</v>
      </c>
      <c r="G27" s="15">
        <f>C27*F27</f>
        <v>0</v>
      </c>
      <c r="H27" s="15">
        <f t="shared" si="2"/>
        <v>0</v>
      </c>
    </row>
    <row r="28" spans="1:8" x14ac:dyDescent="0.25">
      <c r="A28" s="26"/>
      <c r="B28" s="16" t="s">
        <v>38</v>
      </c>
      <c r="C28" s="13">
        <v>0.09</v>
      </c>
      <c r="D28" s="13">
        <v>0.08</v>
      </c>
      <c r="E28" s="13">
        <v>0</v>
      </c>
      <c r="F28" s="14">
        <v>0</v>
      </c>
      <c r="G28" s="15">
        <f>C28*F28</f>
        <v>0</v>
      </c>
      <c r="H28" s="15">
        <f t="shared" si="2"/>
        <v>0</v>
      </c>
    </row>
    <row r="29" spans="1:8" x14ac:dyDescent="0.25">
      <c r="A29" s="119" t="s">
        <v>95</v>
      </c>
      <c r="B29" s="159"/>
      <c r="C29" s="57" t="s">
        <v>35</v>
      </c>
      <c r="D29" s="13"/>
      <c r="E29" s="13"/>
      <c r="F29" s="14"/>
      <c r="G29" s="15">
        <v>0</v>
      </c>
      <c r="H29" s="15">
        <f t="shared" si="2"/>
        <v>0</v>
      </c>
    </row>
    <row r="30" spans="1:8" x14ac:dyDescent="0.25">
      <c r="A30" s="24"/>
      <c r="B30" s="16" t="s">
        <v>13</v>
      </c>
      <c r="C30" s="13">
        <v>0.126</v>
      </c>
      <c r="D30" s="28"/>
      <c r="E30" s="28">
        <v>0.126</v>
      </c>
      <c r="F30" s="14">
        <v>0</v>
      </c>
      <c r="G30" s="15">
        <f t="shared" ref="G30:G54" si="3">C30*F30</f>
        <v>0</v>
      </c>
      <c r="H30" s="15">
        <f t="shared" si="2"/>
        <v>0</v>
      </c>
    </row>
    <row r="31" spans="1:8" x14ac:dyDescent="0.25">
      <c r="A31" s="4"/>
      <c r="B31" s="16" t="s">
        <v>30</v>
      </c>
      <c r="C31" s="13">
        <v>4.4999999999999998E-2</v>
      </c>
      <c r="D31" s="28"/>
      <c r="E31" s="28">
        <v>3.5999999999999997E-2</v>
      </c>
      <c r="F31" s="14">
        <v>0</v>
      </c>
      <c r="G31" s="15">
        <f t="shared" si="3"/>
        <v>0</v>
      </c>
      <c r="H31" s="15">
        <f t="shared" si="2"/>
        <v>0</v>
      </c>
    </row>
    <row r="32" spans="1:8" x14ac:dyDescent="0.25">
      <c r="A32" s="4"/>
      <c r="B32" s="16" t="s">
        <v>37</v>
      </c>
      <c r="C32" s="13">
        <v>2.5999999999999999E-2</v>
      </c>
      <c r="D32" s="13"/>
      <c r="E32" s="13">
        <v>1.7999999999999999E-2</v>
      </c>
      <c r="F32" s="14">
        <v>0</v>
      </c>
      <c r="G32" s="15">
        <f t="shared" si="3"/>
        <v>0</v>
      </c>
      <c r="H32" s="15">
        <f t="shared" si="2"/>
        <v>0</v>
      </c>
    </row>
    <row r="33" spans="1:8" x14ac:dyDescent="0.25">
      <c r="A33" s="4"/>
      <c r="B33" s="16" t="s">
        <v>38</v>
      </c>
      <c r="C33" s="13">
        <v>8.9999999999999993E-3</v>
      </c>
      <c r="D33" s="28">
        <v>6.0000000000000001E-3</v>
      </c>
      <c r="E33" s="28">
        <v>7.0000000000000001E-3</v>
      </c>
      <c r="F33" s="14">
        <v>0</v>
      </c>
      <c r="G33" s="15">
        <f t="shared" si="3"/>
        <v>0</v>
      </c>
      <c r="H33" s="15">
        <f t="shared" si="2"/>
        <v>0</v>
      </c>
    </row>
    <row r="34" spans="1:8" x14ac:dyDescent="0.25">
      <c r="A34" s="4"/>
      <c r="B34" s="16" t="s">
        <v>32</v>
      </c>
      <c r="C34" s="13">
        <v>4.0000000000000001E-3</v>
      </c>
      <c r="D34" s="13">
        <v>3.0000000000000001E-3</v>
      </c>
      <c r="E34" s="13">
        <v>4.0000000000000001E-3</v>
      </c>
      <c r="F34" s="14">
        <v>0</v>
      </c>
      <c r="G34" s="15">
        <f t="shared" si="3"/>
        <v>0</v>
      </c>
      <c r="H34" s="15">
        <f t="shared" si="2"/>
        <v>0</v>
      </c>
    </row>
    <row r="35" spans="1:8" ht="19.5" customHeight="1" x14ac:dyDescent="0.25">
      <c r="A35" s="4"/>
      <c r="B35" s="16" t="s">
        <v>33</v>
      </c>
      <c r="C35" s="13">
        <v>8.9999999999999993E-3</v>
      </c>
      <c r="D35" s="28">
        <v>6.0000000000000001E-3</v>
      </c>
      <c r="E35" s="28">
        <v>7.0000000000000001E-3</v>
      </c>
      <c r="F35" s="14">
        <v>0</v>
      </c>
      <c r="G35" s="15">
        <f t="shared" si="3"/>
        <v>0</v>
      </c>
      <c r="H35" s="15">
        <f t="shared" si="2"/>
        <v>0</v>
      </c>
    </row>
    <row r="36" spans="1:8" x14ac:dyDescent="0.25">
      <c r="A36" s="4"/>
      <c r="B36" s="16" t="s">
        <v>96</v>
      </c>
      <c r="C36" s="13">
        <v>4.0000000000000001E-3</v>
      </c>
      <c r="D36" s="28">
        <v>3.0000000000000001E-3</v>
      </c>
      <c r="E36" s="28">
        <v>4.0000000000000001E-3</v>
      </c>
      <c r="F36" s="14">
        <v>0</v>
      </c>
      <c r="G36" s="15">
        <f t="shared" si="3"/>
        <v>0</v>
      </c>
      <c r="H36" s="15">
        <f t="shared" si="2"/>
        <v>0</v>
      </c>
    </row>
    <row r="37" spans="1:8" x14ac:dyDescent="0.25">
      <c r="A37" s="4"/>
      <c r="B37" s="16" t="s">
        <v>19</v>
      </c>
      <c r="C37" s="13">
        <v>2E-3</v>
      </c>
      <c r="D37" s="13">
        <v>2E-3</v>
      </c>
      <c r="E37" s="13">
        <v>2E-3</v>
      </c>
      <c r="F37" s="14">
        <v>0</v>
      </c>
      <c r="G37" s="15">
        <f t="shared" si="3"/>
        <v>0</v>
      </c>
      <c r="H37" s="15">
        <f t="shared" si="2"/>
        <v>0</v>
      </c>
    </row>
    <row r="38" spans="1:8" x14ac:dyDescent="0.25">
      <c r="A38" s="4"/>
      <c r="B38" s="16" t="s">
        <v>39</v>
      </c>
      <c r="C38" s="30">
        <v>0</v>
      </c>
      <c r="D38" s="30">
        <v>0</v>
      </c>
      <c r="E38" s="30">
        <v>0</v>
      </c>
      <c r="F38" s="14">
        <v>0</v>
      </c>
      <c r="G38" s="15">
        <f t="shared" si="3"/>
        <v>0</v>
      </c>
      <c r="H38" s="15">
        <f t="shared" si="2"/>
        <v>0</v>
      </c>
    </row>
    <row r="39" spans="1:8" x14ac:dyDescent="0.25">
      <c r="A39" s="4"/>
      <c r="B39" s="16" t="s">
        <v>40</v>
      </c>
      <c r="C39" s="13">
        <v>1.4E-2</v>
      </c>
      <c r="D39" s="13">
        <v>1.2E-2</v>
      </c>
      <c r="E39" s="13">
        <v>1.4E-2</v>
      </c>
      <c r="F39" s="14">
        <v>0</v>
      </c>
      <c r="G39" s="15">
        <f t="shared" si="3"/>
        <v>0</v>
      </c>
      <c r="H39" s="15">
        <f t="shared" si="2"/>
        <v>0</v>
      </c>
    </row>
    <row r="40" spans="1:8" x14ac:dyDescent="0.25">
      <c r="A40" s="4"/>
      <c r="B40" s="16" t="s">
        <v>80</v>
      </c>
      <c r="C40" s="13">
        <v>4.0000000000000001E-3</v>
      </c>
      <c r="D40" s="13">
        <v>3.0000000000000001E-3</v>
      </c>
      <c r="E40" s="13">
        <v>4.0000000000000001E-3</v>
      </c>
      <c r="F40" s="14">
        <v>0</v>
      </c>
      <c r="G40" s="15">
        <f t="shared" si="3"/>
        <v>0</v>
      </c>
      <c r="H40" s="15">
        <f t="shared" si="2"/>
        <v>0</v>
      </c>
    </row>
    <row r="41" spans="1:8" x14ac:dyDescent="0.25">
      <c r="A41" s="113" t="s">
        <v>97</v>
      </c>
      <c r="B41" s="158"/>
      <c r="C41" s="15"/>
      <c r="D41" s="15"/>
      <c r="E41" s="15"/>
      <c r="F41" s="14">
        <v>0</v>
      </c>
      <c r="G41" s="15">
        <f t="shared" si="3"/>
        <v>0</v>
      </c>
      <c r="H41" s="15">
        <f t="shared" si="2"/>
        <v>0</v>
      </c>
    </row>
    <row r="42" spans="1:8" x14ac:dyDescent="0.25">
      <c r="A42" s="4"/>
      <c r="B42" s="16" t="s">
        <v>98</v>
      </c>
      <c r="C42" s="13">
        <v>7.2999999999999995E-2</v>
      </c>
      <c r="D42" s="13">
        <v>7.2999999999999995E-2</v>
      </c>
      <c r="E42" s="28">
        <v>7.2999999999999995E-2</v>
      </c>
      <c r="F42" s="14">
        <v>0</v>
      </c>
      <c r="G42" s="15">
        <f t="shared" si="3"/>
        <v>0</v>
      </c>
      <c r="H42" s="15">
        <f t="shared" si="2"/>
        <v>0</v>
      </c>
    </row>
    <row r="43" spans="1:8" x14ac:dyDescent="0.25">
      <c r="A43" s="4"/>
      <c r="B43" s="16" t="s">
        <v>32</v>
      </c>
      <c r="C43" s="13">
        <v>5.0000000000000001E-3</v>
      </c>
      <c r="D43" s="13">
        <v>5.0000000000000001E-3</v>
      </c>
      <c r="E43" s="13">
        <v>5.0000000000000001E-3</v>
      </c>
      <c r="F43" s="14">
        <v>0</v>
      </c>
      <c r="G43" s="15">
        <f t="shared" si="3"/>
        <v>0</v>
      </c>
      <c r="H43" s="15">
        <f t="shared" si="2"/>
        <v>0</v>
      </c>
    </row>
    <row r="44" spans="1:8" x14ac:dyDescent="0.25">
      <c r="A44" s="4"/>
      <c r="B44" s="16" t="s">
        <v>43</v>
      </c>
      <c r="C44" s="13">
        <v>6.0000000000000001E-3</v>
      </c>
      <c r="D44" s="13">
        <v>6.0000000000000001E-3</v>
      </c>
      <c r="E44" s="28">
        <v>6.0000000000000001E-3</v>
      </c>
      <c r="F44" s="14">
        <v>0</v>
      </c>
      <c r="G44" s="15">
        <f t="shared" si="3"/>
        <v>0</v>
      </c>
      <c r="H44" s="15">
        <f t="shared" si="2"/>
        <v>0</v>
      </c>
    </row>
    <row r="45" spans="1:8" x14ac:dyDescent="0.25">
      <c r="A45" s="4" t="s">
        <v>44</v>
      </c>
      <c r="B45" s="16" t="s">
        <v>99</v>
      </c>
      <c r="C45" s="13">
        <v>4.3999999999999997E-2</v>
      </c>
      <c r="D45" s="13">
        <v>4.3999999999999997E-2</v>
      </c>
      <c r="E45" s="13">
        <v>4.3999999999999997E-2</v>
      </c>
      <c r="F45" s="14">
        <v>0</v>
      </c>
      <c r="G45" s="15">
        <f t="shared" si="3"/>
        <v>0</v>
      </c>
      <c r="H45" s="15">
        <f t="shared" si="2"/>
        <v>0</v>
      </c>
    </row>
    <row r="46" spans="1:8" x14ac:dyDescent="0.25">
      <c r="A46" s="4"/>
      <c r="B46" s="16" t="s">
        <v>21</v>
      </c>
      <c r="C46" s="13">
        <v>1.4999999999999999E-2</v>
      </c>
      <c r="D46" s="13">
        <v>1.4999999999999999E-2</v>
      </c>
      <c r="E46" s="13">
        <v>1.4999999999999999E-2</v>
      </c>
      <c r="F46" s="14">
        <v>0</v>
      </c>
      <c r="G46" s="15">
        <f t="shared" si="3"/>
        <v>0</v>
      </c>
      <c r="H46" s="15">
        <f t="shared" si="2"/>
        <v>0</v>
      </c>
    </row>
    <row r="47" spans="1:8" x14ac:dyDescent="0.25">
      <c r="A47" s="4"/>
      <c r="B47" s="16" t="s">
        <v>46</v>
      </c>
      <c r="C47" s="13">
        <v>8.9999999999999993E-3</v>
      </c>
      <c r="D47" s="13">
        <v>8.9999999999999993E-3</v>
      </c>
      <c r="E47" s="13">
        <v>8.9999999999999993E-3</v>
      </c>
      <c r="F47" s="14">
        <v>0</v>
      </c>
      <c r="G47" s="15">
        <f t="shared" si="3"/>
        <v>0</v>
      </c>
      <c r="H47" s="15">
        <f t="shared" si="2"/>
        <v>0</v>
      </c>
    </row>
    <row r="48" spans="1:8" x14ac:dyDescent="0.25">
      <c r="A48" s="4"/>
      <c r="B48" s="16" t="s">
        <v>47</v>
      </c>
      <c r="C48" s="13">
        <v>1E-4</v>
      </c>
      <c r="D48" s="13">
        <v>1E-4</v>
      </c>
      <c r="E48" s="13">
        <v>1E-4</v>
      </c>
      <c r="F48" s="14">
        <v>0</v>
      </c>
      <c r="G48" s="15">
        <f t="shared" si="3"/>
        <v>0</v>
      </c>
      <c r="H48" s="15">
        <f t="shared" si="2"/>
        <v>0</v>
      </c>
    </row>
    <row r="49" spans="1:8" x14ac:dyDescent="0.25">
      <c r="A49" s="4"/>
      <c r="B49" s="16" t="s">
        <v>38</v>
      </c>
      <c r="C49" s="13">
        <v>7.0000000000000001E-3</v>
      </c>
      <c r="D49" s="13">
        <v>7.0000000000000001E-3</v>
      </c>
      <c r="E49" s="13">
        <v>7.0000000000000001E-3</v>
      </c>
      <c r="F49" s="14">
        <v>0</v>
      </c>
      <c r="G49" s="15">
        <f t="shared" si="3"/>
        <v>0</v>
      </c>
      <c r="H49" s="15">
        <f t="shared" si="2"/>
        <v>0</v>
      </c>
    </row>
    <row r="50" spans="1:8" x14ac:dyDescent="0.25">
      <c r="A50" s="119" t="s">
        <v>100</v>
      </c>
      <c r="B50" s="157"/>
      <c r="C50" s="15"/>
      <c r="D50" s="15"/>
      <c r="E50" s="15"/>
      <c r="F50" s="14">
        <v>0</v>
      </c>
      <c r="G50" s="15">
        <f t="shared" si="3"/>
        <v>0</v>
      </c>
      <c r="H50" s="15">
        <f t="shared" si="2"/>
        <v>0</v>
      </c>
    </row>
    <row r="51" spans="1:8" x14ac:dyDescent="0.25">
      <c r="A51" s="4"/>
      <c r="B51" s="16" t="s">
        <v>101</v>
      </c>
      <c r="C51" s="13">
        <v>4.5999999999999999E-2</v>
      </c>
      <c r="D51" s="13">
        <v>4.2000000000000003E-2</v>
      </c>
      <c r="E51" s="13">
        <v>4.5999999999999999E-2</v>
      </c>
      <c r="F51" s="14">
        <v>0</v>
      </c>
      <c r="G51" s="15">
        <f t="shared" si="3"/>
        <v>0</v>
      </c>
      <c r="H51" s="15">
        <f t="shared" si="2"/>
        <v>0</v>
      </c>
    </row>
    <row r="52" spans="1:8" x14ac:dyDescent="0.25">
      <c r="A52" s="4"/>
      <c r="B52" s="16" t="s">
        <v>15</v>
      </c>
      <c r="C52" s="13">
        <v>5.0000000000000001E-3</v>
      </c>
      <c r="D52" s="13">
        <v>4.0000000000000001E-3</v>
      </c>
      <c r="E52" s="13">
        <v>5.0000000000000001E-3</v>
      </c>
      <c r="F52" s="14">
        <v>0</v>
      </c>
      <c r="G52" s="15">
        <f t="shared" si="3"/>
        <v>0</v>
      </c>
      <c r="H52" s="15">
        <f t="shared" si="2"/>
        <v>0</v>
      </c>
    </row>
    <row r="53" spans="1:8" x14ac:dyDescent="0.25">
      <c r="A53" s="4"/>
      <c r="B53" s="16" t="s">
        <v>19</v>
      </c>
      <c r="C53" s="13">
        <v>1E-3</v>
      </c>
      <c r="D53" s="13">
        <v>1E-3</v>
      </c>
      <c r="E53" s="13">
        <v>1E-3</v>
      </c>
      <c r="F53" s="14">
        <v>0</v>
      </c>
      <c r="G53" s="15">
        <f t="shared" si="3"/>
        <v>0</v>
      </c>
      <c r="H53" s="15">
        <f t="shared" si="2"/>
        <v>0</v>
      </c>
    </row>
    <row r="54" spans="1:8" x14ac:dyDescent="0.25">
      <c r="A54" s="4"/>
      <c r="B54" s="16" t="s">
        <v>25</v>
      </c>
      <c r="C54" s="13">
        <v>9.0999999999999998E-2</v>
      </c>
      <c r="D54" s="13">
        <v>8.4000000000000005E-2</v>
      </c>
      <c r="E54" s="13">
        <v>9.0999999999999998E-2</v>
      </c>
      <c r="F54" s="14">
        <v>0</v>
      </c>
      <c r="G54" s="15">
        <f t="shared" si="3"/>
        <v>0</v>
      </c>
      <c r="H54" s="15">
        <f t="shared" si="2"/>
        <v>0</v>
      </c>
    </row>
    <row r="55" spans="1:8" x14ac:dyDescent="0.25">
      <c r="A55" s="119" t="s">
        <v>102</v>
      </c>
      <c r="B55" s="156"/>
      <c r="C55" s="13"/>
      <c r="D55" s="13"/>
      <c r="E55" s="13"/>
      <c r="F55" s="14"/>
      <c r="G55" s="15"/>
      <c r="H55" s="15"/>
    </row>
    <row r="56" spans="1:8" x14ac:dyDescent="0.25">
      <c r="A56" s="4"/>
      <c r="B56" s="16" t="s">
        <v>50</v>
      </c>
      <c r="C56" s="13">
        <v>0.17100000000000001</v>
      </c>
      <c r="D56" s="13">
        <v>0.124</v>
      </c>
      <c r="E56" s="13">
        <v>0.17100000000000001</v>
      </c>
      <c r="F56" s="14">
        <v>0</v>
      </c>
      <c r="G56" s="15"/>
      <c r="H56" s="15"/>
    </row>
    <row r="57" spans="1:8" x14ac:dyDescent="0.25">
      <c r="A57" s="4"/>
      <c r="B57" s="16" t="s">
        <v>31</v>
      </c>
      <c r="C57" s="30">
        <v>1E-4</v>
      </c>
      <c r="D57" s="30">
        <v>1E-4</v>
      </c>
      <c r="E57" s="30">
        <v>1E-4</v>
      </c>
      <c r="F57" s="14">
        <v>0</v>
      </c>
      <c r="G57" s="15"/>
      <c r="H57" s="15"/>
    </row>
    <row r="58" spans="1:8" x14ac:dyDescent="0.25">
      <c r="A58" s="4"/>
      <c r="B58" s="16" t="s">
        <v>18</v>
      </c>
      <c r="C58" s="13">
        <v>1.4E-2</v>
      </c>
      <c r="D58" s="13">
        <v>0.01</v>
      </c>
      <c r="E58" s="13">
        <v>1.4E-2</v>
      </c>
      <c r="F58" s="14">
        <v>0</v>
      </c>
      <c r="G58" s="15"/>
      <c r="H58" s="15"/>
    </row>
    <row r="59" spans="1:8" x14ac:dyDescent="0.25">
      <c r="A59" s="4"/>
      <c r="B59" s="16" t="s">
        <v>103</v>
      </c>
      <c r="C59" s="13">
        <v>1.4999999999999999E-2</v>
      </c>
      <c r="D59" s="13">
        <v>1.2999999999999999E-2</v>
      </c>
      <c r="E59" s="13">
        <v>1.4999999999999999E-2</v>
      </c>
      <c r="F59" s="14">
        <v>0</v>
      </c>
      <c r="G59" s="15">
        <f t="shared" ref="G59:G64" si="4">C59*F59</f>
        <v>0</v>
      </c>
      <c r="H59" s="15">
        <f t="shared" ref="H59:H64" si="5">E59*F59</f>
        <v>0</v>
      </c>
    </row>
    <row r="60" spans="1:8" x14ac:dyDescent="0.25">
      <c r="A60" s="119" t="s">
        <v>52</v>
      </c>
      <c r="B60" s="169"/>
      <c r="C60" s="13">
        <v>0.02</v>
      </c>
      <c r="D60" s="13">
        <v>0.02</v>
      </c>
      <c r="E60" s="13">
        <v>0.02</v>
      </c>
      <c r="F60" s="14">
        <v>0</v>
      </c>
      <c r="G60" s="15">
        <f t="shared" si="4"/>
        <v>0</v>
      </c>
      <c r="H60" s="15">
        <f t="shared" si="5"/>
        <v>0</v>
      </c>
    </row>
    <row r="61" spans="1:8" x14ac:dyDescent="0.25">
      <c r="A61" s="119" t="s">
        <v>53</v>
      </c>
      <c r="B61" s="168"/>
      <c r="C61" s="13">
        <v>0.02</v>
      </c>
      <c r="D61" s="13">
        <v>0.2</v>
      </c>
      <c r="E61" s="13">
        <v>0.02</v>
      </c>
      <c r="F61" s="14">
        <v>0</v>
      </c>
      <c r="G61" s="15">
        <f t="shared" si="4"/>
        <v>0</v>
      </c>
      <c r="H61" s="15">
        <f t="shared" si="5"/>
        <v>0</v>
      </c>
    </row>
    <row r="62" spans="1:8" ht="15.75" x14ac:dyDescent="0.25">
      <c r="A62" s="31" t="s">
        <v>54</v>
      </c>
      <c r="B62" s="32"/>
      <c r="C62" s="33"/>
      <c r="D62" s="33"/>
      <c r="E62" s="34"/>
      <c r="F62" s="35">
        <v>0</v>
      </c>
      <c r="G62" s="36">
        <f t="shared" si="4"/>
        <v>0</v>
      </c>
      <c r="H62" s="36">
        <f t="shared" si="5"/>
        <v>0</v>
      </c>
    </row>
    <row r="63" spans="1:8" x14ac:dyDescent="0.25">
      <c r="A63" s="58"/>
      <c r="B63" s="58" t="s">
        <v>62</v>
      </c>
      <c r="C63" s="38"/>
      <c r="D63" s="38">
        <v>0.15</v>
      </c>
      <c r="E63" s="38">
        <v>0.2</v>
      </c>
      <c r="F63" s="14">
        <v>0</v>
      </c>
      <c r="G63" s="15">
        <f t="shared" si="4"/>
        <v>0</v>
      </c>
      <c r="H63" s="15">
        <f t="shared" si="5"/>
        <v>0</v>
      </c>
    </row>
    <row r="64" spans="1:8" x14ac:dyDescent="0.25">
      <c r="A64" s="58"/>
      <c r="B64" s="58" t="s">
        <v>104</v>
      </c>
      <c r="C64" s="42"/>
      <c r="D64" s="42"/>
      <c r="E64" s="42"/>
      <c r="F64" s="14">
        <v>0</v>
      </c>
      <c r="G64" s="15">
        <f t="shared" si="4"/>
        <v>0</v>
      </c>
      <c r="H64" s="15">
        <f t="shared" si="5"/>
        <v>0</v>
      </c>
    </row>
    <row r="65" spans="1:8" ht="15.75" x14ac:dyDescent="0.25">
      <c r="A65" s="43" t="s">
        <v>63</v>
      </c>
      <c r="B65" s="19"/>
      <c r="C65" s="20"/>
      <c r="D65" s="20"/>
      <c r="E65" s="20"/>
      <c r="F65" s="44"/>
      <c r="G65" s="22"/>
      <c r="H65" s="22"/>
    </row>
    <row r="66" spans="1:8" x14ac:dyDescent="0.25">
      <c r="A66" s="109" t="s">
        <v>105</v>
      </c>
      <c r="B66" s="164"/>
      <c r="C66" s="165"/>
      <c r="D66" s="166"/>
      <c r="E66" s="167"/>
      <c r="F66" s="14">
        <v>0</v>
      </c>
      <c r="G66" s="15">
        <f t="shared" ref="G66:G82" si="6">C66*F66</f>
        <v>0</v>
      </c>
      <c r="H66" s="15">
        <f t="shared" ref="H66:H82" si="7">E66*F66</f>
        <v>0</v>
      </c>
    </row>
    <row r="67" spans="1:8" x14ac:dyDescent="0.25">
      <c r="A67" s="45"/>
      <c r="B67" s="46" t="s">
        <v>106</v>
      </c>
      <c r="C67" s="15">
        <v>0.5</v>
      </c>
      <c r="D67" s="27"/>
      <c r="E67" s="28"/>
      <c r="F67" s="14">
        <v>0</v>
      </c>
      <c r="G67" s="15">
        <f t="shared" si="6"/>
        <v>0</v>
      </c>
      <c r="H67" s="15">
        <f t="shared" si="7"/>
        <v>0</v>
      </c>
    </row>
    <row r="68" spans="1:8" x14ac:dyDescent="0.25">
      <c r="A68" s="45"/>
      <c r="B68" s="46" t="s">
        <v>107</v>
      </c>
      <c r="C68" s="15">
        <v>0.1</v>
      </c>
      <c r="D68" s="15"/>
      <c r="E68" s="28"/>
      <c r="F68" s="14">
        <v>0</v>
      </c>
      <c r="G68" s="15">
        <f t="shared" si="6"/>
        <v>0</v>
      </c>
      <c r="H68" s="15">
        <f t="shared" si="7"/>
        <v>0</v>
      </c>
    </row>
    <row r="69" spans="1:8" x14ac:dyDescent="0.25">
      <c r="A69" s="45"/>
      <c r="B69" s="46" t="s">
        <v>38</v>
      </c>
      <c r="C69" s="15">
        <v>0.1</v>
      </c>
      <c r="D69" s="15"/>
      <c r="E69" s="28"/>
      <c r="F69" s="14">
        <v>0</v>
      </c>
      <c r="G69" s="15">
        <f t="shared" si="6"/>
        <v>0</v>
      </c>
      <c r="H69" s="15">
        <f t="shared" si="7"/>
        <v>0</v>
      </c>
    </row>
    <row r="70" spans="1:8" x14ac:dyDescent="0.25">
      <c r="A70" s="45"/>
      <c r="B70" s="47" t="s">
        <v>108</v>
      </c>
      <c r="C70" s="15">
        <v>0.18</v>
      </c>
      <c r="D70" s="27"/>
      <c r="E70" s="27"/>
      <c r="F70" s="14">
        <v>0</v>
      </c>
      <c r="G70" s="15">
        <f t="shared" si="6"/>
        <v>0</v>
      </c>
      <c r="H70" s="15">
        <f t="shared" si="7"/>
        <v>0</v>
      </c>
    </row>
    <row r="71" spans="1:8" x14ac:dyDescent="0.25">
      <c r="A71" s="45"/>
      <c r="B71" s="47" t="s">
        <v>72</v>
      </c>
      <c r="C71" s="15">
        <v>0.12</v>
      </c>
      <c r="D71" s="27"/>
      <c r="E71" s="27"/>
      <c r="F71" s="14">
        <v>0</v>
      </c>
      <c r="G71" s="15">
        <f t="shared" si="6"/>
        <v>0</v>
      </c>
      <c r="H71" s="15">
        <f t="shared" si="7"/>
        <v>0</v>
      </c>
    </row>
    <row r="72" spans="1:8" x14ac:dyDescent="0.25">
      <c r="A72" s="45"/>
      <c r="B72" s="47" t="s">
        <v>109</v>
      </c>
      <c r="C72" s="15">
        <v>0.04</v>
      </c>
      <c r="D72" s="27"/>
      <c r="E72" s="27"/>
      <c r="F72" s="14">
        <v>0</v>
      </c>
      <c r="G72" s="15">
        <f t="shared" si="6"/>
        <v>0</v>
      </c>
      <c r="H72" s="15">
        <f t="shared" si="7"/>
        <v>0</v>
      </c>
    </row>
    <row r="73" spans="1:8" x14ac:dyDescent="0.25">
      <c r="A73" s="45"/>
      <c r="B73" s="47" t="s">
        <v>19</v>
      </c>
      <c r="C73" s="15">
        <v>1E-3</v>
      </c>
      <c r="D73" s="15"/>
      <c r="E73" s="28"/>
      <c r="F73" s="14">
        <v>0</v>
      </c>
      <c r="G73" s="15">
        <f t="shared" si="6"/>
        <v>0</v>
      </c>
      <c r="H73" s="15">
        <f t="shared" si="7"/>
        <v>0</v>
      </c>
    </row>
    <row r="74" spans="1:8" x14ac:dyDescent="0.25">
      <c r="A74" s="119" t="s">
        <v>48</v>
      </c>
      <c r="B74" s="163"/>
      <c r="C74" s="28"/>
      <c r="D74" s="28"/>
      <c r="E74" s="28"/>
      <c r="F74" s="14">
        <v>0</v>
      </c>
      <c r="G74" s="15">
        <f t="shared" si="6"/>
        <v>0</v>
      </c>
      <c r="H74" s="15">
        <f t="shared" si="7"/>
        <v>0</v>
      </c>
    </row>
    <row r="75" spans="1:8" x14ac:dyDescent="0.25">
      <c r="A75" s="45"/>
      <c r="B75" s="16" t="s">
        <v>37</v>
      </c>
      <c r="C75" s="13">
        <v>0.13900000000000001</v>
      </c>
      <c r="D75" s="28">
        <v>0.107</v>
      </c>
      <c r="E75" s="28">
        <v>0.11600000000000001</v>
      </c>
      <c r="F75" s="14">
        <v>0</v>
      </c>
      <c r="G75" s="15">
        <f t="shared" si="6"/>
        <v>0</v>
      </c>
      <c r="H75" s="15">
        <f t="shared" si="7"/>
        <v>0</v>
      </c>
    </row>
    <row r="76" spans="1:8" x14ac:dyDescent="0.25">
      <c r="A76" s="45"/>
      <c r="B76" s="16" t="s">
        <v>15</v>
      </c>
      <c r="C76" s="13">
        <v>5.0000000000000001E-3</v>
      </c>
      <c r="D76" s="13">
        <v>4.0000000000000001E-3</v>
      </c>
      <c r="E76" s="13">
        <v>5.0000000000000001E-3</v>
      </c>
      <c r="F76" s="14">
        <v>0</v>
      </c>
      <c r="G76" s="15">
        <f t="shared" si="6"/>
        <v>0</v>
      </c>
      <c r="H76" s="15">
        <f t="shared" si="7"/>
        <v>0</v>
      </c>
    </row>
    <row r="77" spans="1:8" x14ac:dyDescent="0.25">
      <c r="A77" s="45"/>
      <c r="B77" s="16" t="s">
        <v>16</v>
      </c>
      <c r="C77" s="13">
        <v>0.02</v>
      </c>
      <c r="D77" s="13">
        <v>1.7999999999999999E-2</v>
      </c>
      <c r="E77" s="13">
        <v>0.02</v>
      </c>
      <c r="F77" s="14">
        <v>0</v>
      </c>
      <c r="G77" s="15">
        <f t="shared" si="6"/>
        <v>0</v>
      </c>
      <c r="H77" s="15">
        <f t="shared" si="7"/>
        <v>0</v>
      </c>
    </row>
    <row r="78" spans="1:8" x14ac:dyDescent="0.25">
      <c r="A78" s="45"/>
      <c r="B78" s="16" t="s">
        <v>19</v>
      </c>
      <c r="C78" s="13">
        <v>1E-3</v>
      </c>
      <c r="D78" s="13">
        <v>1E-3</v>
      </c>
      <c r="E78" s="13">
        <v>1E-3</v>
      </c>
      <c r="F78" s="14">
        <v>0</v>
      </c>
      <c r="G78" s="15">
        <f t="shared" si="6"/>
        <v>0</v>
      </c>
      <c r="H78" s="15">
        <f t="shared" si="7"/>
        <v>0</v>
      </c>
    </row>
    <row r="79" spans="1:8" x14ac:dyDescent="0.25">
      <c r="A79" s="109" t="s">
        <v>68</v>
      </c>
      <c r="B79" s="154"/>
      <c r="C79" s="155"/>
      <c r="D79" s="17"/>
      <c r="E79" s="15"/>
      <c r="F79" s="14">
        <v>0</v>
      </c>
      <c r="G79" s="15">
        <f t="shared" si="6"/>
        <v>0</v>
      </c>
      <c r="H79" s="15">
        <f t="shared" si="7"/>
        <v>0</v>
      </c>
    </row>
    <row r="80" spans="1:8" x14ac:dyDescent="0.25">
      <c r="A80" s="4" t="s">
        <v>110</v>
      </c>
      <c r="B80" s="16" t="s">
        <v>18</v>
      </c>
      <c r="C80" s="13">
        <v>7.4999999999999997E-2</v>
      </c>
      <c r="D80" s="13"/>
      <c r="E80" s="15">
        <v>1.4E-2</v>
      </c>
      <c r="F80" s="14">
        <v>0</v>
      </c>
      <c r="G80" s="15">
        <f t="shared" si="6"/>
        <v>0</v>
      </c>
      <c r="H80" s="15">
        <f t="shared" si="7"/>
        <v>0</v>
      </c>
    </row>
    <row r="81" spans="1:8" x14ac:dyDescent="0.25">
      <c r="A81" s="4"/>
      <c r="B81" s="16" t="s">
        <v>25</v>
      </c>
      <c r="C81" s="13">
        <v>0.85</v>
      </c>
      <c r="D81" s="13"/>
      <c r="E81" s="15">
        <v>0.182</v>
      </c>
      <c r="F81" s="14">
        <v>0</v>
      </c>
      <c r="G81" s="15">
        <f t="shared" si="6"/>
        <v>0</v>
      </c>
      <c r="H81" s="15">
        <f t="shared" si="7"/>
        <v>0</v>
      </c>
    </row>
    <row r="82" spans="1:8" x14ac:dyDescent="0.25">
      <c r="A82" s="4"/>
      <c r="B82" s="16" t="s">
        <v>70</v>
      </c>
      <c r="C82" s="13">
        <v>0.15</v>
      </c>
      <c r="D82" s="30"/>
      <c r="E82" s="30">
        <v>5.9999999999999995E-4</v>
      </c>
      <c r="F82" s="14">
        <v>0</v>
      </c>
      <c r="G82" s="15">
        <f t="shared" si="6"/>
        <v>0</v>
      </c>
      <c r="H82" s="15">
        <f t="shared" si="7"/>
        <v>0</v>
      </c>
    </row>
    <row r="83" spans="1:8" x14ac:dyDescent="0.25">
      <c r="A83" s="51" t="s">
        <v>71</v>
      </c>
      <c r="B83" s="47" t="s">
        <v>72</v>
      </c>
      <c r="C83" s="52">
        <v>1.08</v>
      </c>
      <c r="D83" s="52"/>
      <c r="E83" s="52"/>
      <c r="F83" s="47"/>
      <c r="G83" s="47"/>
      <c r="H83" s="47"/>
    </row>
    <row r="84" spans="1:8" x14ac:dyDescent="0.25">
      <c r="A84" s="47"/>
      <c r="B84" s="47" t="s">
        <v>73</v>
      </c>
      <c r="C84" s="52">
        <v>0.02</v>
      </c>
      <c r="D84" s="52"/>
      <c r="E84" s="52"/>
      <c r="F84" s="47"/>
      <c r="G84" s="47"/>
      <c r="H84" s="47"/>
    </row>
    <row r="85" spans="1:8" x14ac:dyDescent="0.25">
      <c r="A85" s="47"/>
      <c r="B85" s="53" t="s">
        <v>74</v>
      </c>
      <c r="C85" s="15">
        <v>0.05</v>
      </c>
      <c r="D85" s="15">
        <v>0.05</v>
      </c>
      <c r="E85" s="15">
        <v>0.05</v>
      </c>
      <c r="F85" s="47"/>
      <c r="G85" s="47"/>
      <c r="H85" s="47"/>
    </row>
  </sheetData>
  <mergeCells count="21">
    <mergeCell ref="A7:C7"/>
    <mergeCell ref="A79:C79"/>
    <mergeCell ref="A55:B55"/>
    <mergeCell ref="A50:B50"/>
    <mergeCell ref="A41:B41"/>
    <mergeCell ref="A29:B29"/>
    <mergeCell ref="A23:B23"/>
    <mergeCell ref="A17:B17"/>
    <mergeCell ref="A14:B14"/>
    <mergeCell ref="A74:B74"/>
    <mergeCell ref="A66:E66"/>
    <mergeCell ref="A61:B61"/>
    <mergeCell ref="A60:B60"/>
    <mergeCell ref="A2:H2"/>
    <mergeCell ref="A3:H3"/>
    <mergeCell ref="H4:H5"/>
    <mergeCell ref="G4:G5"/>
    <mergeCell ref="F4:F5"/>
    <mergeCell ref="C4:E4"/>
    <mergeCell ref="A4:A5"/>
    <mergeCell ref="B4:B5"/>
  </mergeCells>
  <pageMargins left="0.70000004768371582" right="0.70000004768371582" top="0.75" bottom="0.75" header="0.30000001192092896" footer="0.300000011920928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5"/>
  <sheetViews>
    <sheetView workbookViewId="0"/>
  </sheetViews>
  <sheetFormatPr defaultColWidth="9.140625" defaultRowHeight="15" x14ac:dyDescent="0.25"/>
  <cols>
    <col min="1" max="1" width="18.5703125" customWidth="1"/>
    <col min="2" max="2" width="48" style="1" bestFit="1" customWidth="1"/>
    <col min="3" max="3" width="12.7109375" style="2" customWidth="1"/>
    <col min="4" max="4" width="9.140625" style="2" bestFit="1" customWidth="1"/>
    <col min="5" max="5" width="9.28515625" style="3" customWidth="1"/>
    <col min="8" max="8" width="10.85546875" bestFit="1" customWidth="1"/>
    <col min="256" max="256" width="23.85546875" customWidth="1"/>
    <col min="258" max="258" width="9.28515625" customWidth="1"/>
    <col min="512" max="512" width="23.85546875" customWidth="1"/>
    <col min="514" max="514" width="9.28515625" customWidth="1"/>
    <col min="768" max="768" width="23.85546875" customWidth="1"/>
    <col min="770" max="770" width="9.28515625" customWidth="1"/>
    <col min="1024" max="1024" width="23.85546875" customWidth="1"/>
    <col min="1026" max="1026" width="9.28515625" customWidth="1"/>
    <col min="1280" max="1280" width="23.85546875" customWidth="1"/>
    <col min="1282" max="1282" width="9.28515625" customWidth="1"/>
    <col min="1536" max="1536" width="23.85546875" customWidth="1"/>
    <col min="1538" max="1538" width="9.28515625" customWidth="1"/>
    <col min="1792" max="1792" width="23.85546875" customWidth="1"/>
    <col min="1794" max="1794" width="9.28515625" customWidth="1"/>
    <col min="2048" max="2048" width="23.85546875" customWidth="1"/>
    <col min="2050" max="2050" width="9.28515625" customWidth="1"/>
    <col min="2304" max="2304" width="23.85546875" customWidth="1"/>
    <col min="2306" max="2306" width="9.28515625" customWidth="1"/>
    <col min="2560" max="2560" width="23.85546875" customWidth="1"/>
    <col min="2562" max="2562" width="9.28515625" customWidth="1"/>
    <col min="2816" max="2816" width="23.85546875" customWidth="1"/>
    <col min="2818" max="2818" width="9.28515625" customWidth="1"/>
    <col min="3072" max="3072" width="23.85546875" customWidth="1"/>
    <col min="3074" max="3074" width="9.28515625" customWidth="1"/>
    <col min="3328" max="3328" width="23.85546875" customWidth="1"/>
    <col min="3330" max="3330" width="9.28515625" customWidth="1"/>
    <col min="3584" max="3584" width="23.85546875" customWidth="1"/>
    <col min="3586" max="3586" width="9.28515625" customWidth="1"/>
    <col min="3840" max="3840" width="23.85546875" customWidth="1"/>
    <col min="3842" max="3842" width="9.28515625" customWidth="1"/>
    <col min="4096" max="4096" width="23.85546875" customWidth="1"/>
    <col min="4098" max="4098" width="9.28515625" customWidth="1"/>
    <col min="4352" max="4352" width="23.85546875" customWidth="1"/>
    <col min="4354" max="4354" width="9.28515625" customWidth="1"/>
    <col min="4608" max="4608" width="23.85546875" customWidth="1"/>
    <col min="4610" max="4610" width="9.28515625" customWidth="1"/>
    <col min="4864" max="4864" width="23.85546875" customWidth="1"/>
    <col min="4866" max="4866" width="9.28515625" customWidth="1"/>
    <col min="5120" max="5120" width="23.85546875" customWidth="1"/>
    <col min="5122" max="5122" width="9.28515625" customWidth="1"/>
    <col min="5376" max="5376" width="23.85546875" customWidth="1"/>
    <col min="5378" max="5378" width="9.28515625" customWidth="1"/>
    <col min="5632" max="5632" width="23.85546875" customWidth="1"/>
    <col min="5634" max="5634" width="9.28515625" customWidth="1"/>
    <col min="5888" max="5888" width="23.85546875" customWidth="1"/>
    <col min="5890" max="5890" width="9.28515625" customWidth="1"/>
    <col min="6144" max="6144" width="23.85546875" customWidth="1"/>
    <col min="6146" max="6146" width="9.28515625" customWidth="1"/>
    <col min="6400" max="6400" width="23.85546875" customWidth="1"/>
    <col min="6402" max="6402" width="9.28515625" customWidth="1"/>
    <col min="6656" max="6656" width="23.85546875" customWidth="1"/>
    <col min="6658" max="6658" width="9.28515625" customWidth="1"/>
    <col min="6912" max="6912" width="23.85546875" customWidth="1"/>
    <col min="6914" max="6914" width="9.28515625" customWidth="1"/>
    <col min="7168" max="7168" width="23.85546875" customWidth="1"/>
    <col min="7170" max="7170" width="9.28515625" customWidth="1"/>
    <col min="7424" max="7424" width="23.85546875" customWidth="1"/>
    <col min="7426" max="7426" width="9.28515625" customWidth="1"/>
    <col min="7680" max="7680" width="23.85546875" customWidth="1"/>
    <col min="7682" max="7682" width="9.28515625" customWidth="1"/>
    <col min="7936" max="7936" width="23.85546875" customWidth="1"/>
    <col min="7938" max="7938" width="9.28515625" customWidth="1"/>
    <col min="8192" max="8192" width="23.85546875" customWidth="1"/>
    <col min="8194" max="8194" width="9.28515625" customWidth="1"/>
    <col min="8448" max="8448" width="23.85546875" customWidth="1"/>
    <col min="8450" max="8450" width="9.28515625" customWidth="1"/>
    <col min="8704" max="8704" width="23.85546875" customWidth="1"/>
    <col min="8706" max="8706" width="9.28515625" customWidth="1"/>
    <col min="8960" max="8960" width="23.85546875" customWidth="1"/>
    <col min="8962" max="8962" width="9.28515625" customWidth="1"/>
    <col min="9216" max="9216" width="23.85546875" customWidth="1"/>
    <col min="9218" max="9218" width="9.28515625" customWidth="1"/>
    <col min="9472" max="9472" width="23.85546875" customWidth="1"/>
    <col min="9474" max="9474" width="9.28515625" customWidth="1"/>
    <col min="9728" max="9728" width="23.85546875" customWidth="1"/>
    <col min="9730" max="9730" width="9.28515625" customWidth="1"/>
    <col min="9984" max="9984" width="23.85546875" customWidth="1"/>
    <col min="9986" max="9986" width="9.28515625" customWidth="1"/>
    <col min="10240" max="10240" width="23.85546875" customWidth="1"/>
    <col min="10242" max="10242" width="9.28515625" customWidth="1"/>
    <col min="10496" max="10496" width="23.85546875" customWidth="1"/>
    <col min="10498" max="10498" width="9.28515625" customWidth="1"/>
    <col min="10752" max="10752" width="23.85546875" customWidth="1"/>
    <col min="10754" max="10754" width="9.28515625" customWidth="1"/>
    <col min="11008" max="11008" width="23.85546875" customWidth="1"/>
    <col min="11010" max="11010" width="9.28515625" customWidth="1"/>
    <col min="11264" max="11264" width="23.85546875" customWidth="1"/>
    <col min="11266" max="11266" width="9.28515625" customWidth="1"/>
    <col min="11520" max="11520" width="23.85546875" customWidth="1"/>
    <col min="11522" max="11522" width="9.28515625" customWidth="1"/>
    <col min="11776" max="11776" width="23.85546875" customWidth="1"/>
    <col min="11778" max="11778" width="9.28515625" customWidth="1"/>
    <col min="12032" max="12032" width="23.85546875" customWidth="1"/>
    <col min="12034" max="12034" width="9.28515625" customWidth="1"/>
    <col min="12288" max="12288" width="23.85546875" customWidth="1"/>
    <col min="12290" max="12290" width="9.28515625" customWidth="1"/>
    <col min="12544" max="12544" width="23.85546875" customWidth="1"/>
    <col min="12546" max="12546" width="9.28515625" customWidth="1"/>
    <col min="12800" max="12800" width="23.85546875" customWidth="1"/>
    <col min="12802" max="12802" width="9.28515625" customWidth="1"/>
    <col min="13056" max="13056" width="23.85546875" customWidth="1"/>
    <col min="13058" max="13058" width="9.28515625" customWidth="1"/>
    <col min="13312" max="13312" width="23.85546875" customWidth="1"/>
    <col min="13314" max="13314" width="9.28515625" customWidth="1"/>
    <col min="13568" max="13568" width="23.85546875" customWidth="1"/>
    <col min="13570" max="13570" width="9.28515625" customWidth="1"/>
    <col min="13824" max="13824" width="23.85546875" customWidth="1"/>
    <col min="13826" max="13826" width="9.28515625" customWidth="1"/>
    <col min="14080" max="14080" width="23.85546875" customWidth="1"/>
    <col min="14082" max="14082" width="9.28515625" customWidth="1"/>
    <col min="14336" max="14336" width="23.85546875" customWidth="1"/>
    <col min="14338" max="14338" width="9.28515625" customWidth="1"/>
    <col min="14592" max="14592" width="23.85546875" customWidth="1"/>
    <col min="14594" max="14594" width="9.28515625" customWidth="1"/>
    <col min="14848" max="14848" width="23.85546875" customWidth="1"/>
    <col min="14850" max="14850" width="9.28515625" customWidth="1"/>
    <col min="15104" max="15104" width="23.85546875" customWidth="1"/>
    <col min="15106" max="15106" width="9.28515625" customWidth="1"/>
    <col min="15360" max="15360" width="23.85546875" customWidth="1"/>
    <col min="15362" max="15362" width="9.28515625" customWidth="1"/>
    <col min="15616" max="15616" width="23.85546875" customWidth="1"/>
    <col min="15618" max="15618" width="9.28515625" customWidth="1"/>
    <col min="15872" max="15872" width="23.85546875" customWidth="1"/>
    <col min="15874" max="15874" width="9.28515625" customWidth="1"/>
    <col min="16128" max="16128" width="23.85546875" customWidth="1"/>
    <col min="16130" max="16130" width="9.28515625" customWidth="1"/>
  </cols>
  <sheetData>
    <row r="2" spans="1:8" x14ac:dyDescent="0.25">
      <c r="A2" s="129" t="s">
        <v>111</v>
      </c>
      <c r="B2" s="129"/>
      <c r="C2" s="129"/>
      <c r="D2" s="129"/>
      <c r="E2" s="129"/>
      <c r="F2" s="129"/>
      <c r="G2" s="129"/>
      <c r="H2" s="129"/>
    </row>
    <row r="3" spans="1:8" ht="15.75" x14ac:dyDescent="0.25">
      <c r="A3" s="130" t="s">
        <v>1</v>
      </c>
      <c r="B3" s="130"/>
      <c r="C3" s="130"/>
      <c r="D3" s="130"/>
      <c r="E3" s="130"/>
      <c r="F3" s="130"/>
      <c r="G3" s="130"/>
      <c r="H3" s="130"/>
    </row>
    <row r="4" spans="1:8" ht="12.75" customHeight="1" x14ac:dyDescent="0.25">
      <c r="A4" s="139" t="s">
        <v>2</v>
      </c>
      <c r="B4" s="139" t="s">
        <v>3</v>
      </c>
      <c r="C4" s="141" t="s">
        <v>4</v>
      </c>
      <c r="D4" s="173"/>
      <c r="E4" s="174"/>
      <c r="F4" s="137" t="s">
        <v>5</v>
      </c>
      <c r="G4" s="131" t="s">
        <v>6</v>
      </c>
      <c r="H4" s="131" t="s">
        <v>7</v>
      </c>
    </row>
    <row r="5" spans="1:8" x14ac:dyDescent="0.25">
      <c r="A5" s="177"/>
      <c r="B5" s="178"/>
      <c r="C5" s="5" t="s">
        <v>8</v>
      </c>
      <c r="D5" s="5" t="s">
        <v>9</v>
      </c>
      <c r="E5" s="5" t="s">
        <v>10</v>
      </c>
      <c r="F5" s="172"/>
      <c r="G5" s="171"/>
      <c r="H5" s="170"/>
    </row>
    <row r="6" spans="1:8" ht="15.75" x14ac:dyDescent="0.25">
      <c r="A6" s="6" t="s">
        <v>11</v>
      </c>
      <c r="B6" s="7"/>
      <c r="C6" s="8"/>
      <c r="D6" s="8">
        <v>17</v>
      </c>
      <c r="E6" s="8">
        <v>161</v>
      </c>
      <c r="F6" s="9"/>
      <c r="G6" s="10"/>
      <c r="H6" s="11"/>
    </row>
    <row r="7" spans="1:8" x14ac:dyDescent="0.25">
      <c r="A7" s="133" t="s">
        <v>112</v>
      </c>
      <c r="B7" s="175"/>
      <c r="C7" s="176"/>
      <c r="D7" s="12"/>
      <c r="E7" s="13"/>
      <c r="F7" s="14">
        <v>0</v>
      </c>
      <c r="G7" s="15">
        <f t="shared" ref="G7:G24" si="0">C7*F7</f>
        <v>0</v>
      </c>
      <c r="H7" s="15">
        <f>E7*F7</f>
        <v>0</v>
      </c>
    </row>
    <row r="8" spans="1:8" x14ac:dyDescent="0.25">
      <c r="A8" s="4"/>
      <c r="B8" s="16" t="s">
        <v>13</v>
      </c>
      <c r="C8" s="13">
        <v>6.4000000000000001E-2</v>
      </c>
      <c r="D8" s="13">
        <v>6.4000000000000001E-2</v>
      </c>
      <c r="E8" s="13">
        <v>6.4000000000000001E-2</v>
      </c>
      <c r="F8" s="14">
        <v>0</v>
      </c>
      <c r="G8" s="15">
        <f t="shared" si="0"/>
        <v>0</v>
      </c>
      <c r="H8" s="15">
        <f>E8*F8</f>
        <v>0</v>
      </c>
    </row>
    <row r="9" spans="1:8" x14ac:dyDescent="0.25">
      <c r="A9" s="4"/>
      <c r="B9" s="16" t="s">
        <v>101</v>
      </c>
      <c r="C9" s="13">
        <v>0.03</v>
      </c>
      <c r="D9" s="13">
        <v>0.03</v>
      </c>
      <c r="E9" s="13">
        <v>0.03</v>
      </c>
      <c r="F9" s="14">
        <v>165</v>
      </c>
      <c r="G9" s="15">
        <f t="shared" si="0"/>
        <v>4.95</v>
      </c>
      <c r="H9" s="15">
        <f>E9*F9</f>
        <v>4.95</v>
      </c>
    </row>
    <row r="10" spans="1:8" x14ac:dyDescent="0.25">
      <c r="A10" s="4"/>
      <c r="B10" s="16" t="s">
        <v>15</v>
      </c>
      <c r="C10" s="13">
        <v>5.0000000000000001E-3</v>
      </c>
      <c r="D10" s="13">
        <v>5.0000000000000001E-3</v>
      </c>
      <c r="E10" s="13">
        <v>5.0000000000000001E-3</v>
      </c>
      <c r="F10" s="14">
        <v>165</v>
      </c>
      <c r="G10" s="15">
        <f t="shared" si="0"/>
        <v>0.82500000000000007</v>
      </c>
      <c r="H10" s="15">
        <f>E10*F10</f>
        <v>0.82500000000000007</v>
      </c>
    </row>
    <row r="11" spans="1:8" x14ac:dyDescent="0.25">
      <c r="A11" s="4"/>
      <c r="B11" s="16" t="s">
        <v>16</v>
      </c>
      <c r="C11" s="13">
        <v>6.4000000000000001E-2</v>
      </c>
      <c r="D11" s="13">
        <v>6.4000000000000001E-2</v>
      </c>
      <c r="E11" s="13">
        <v>6.4000000000000001E-2</v>
      </c>
      <c r="F11" s="14">
        <v>165</v>
      </c>
      <c r="G11" s="15">
        <f t="shared" si="0"/>
        <v>10.56</v>
      </c>
      <c r="H11" s="15">
        <v>0</v>
      </c>
    </row>
    <row r="12" spans="1:8" x14ac:dyDescent="0.25">
      <c r="A12" s="4"/>
      <c r="B12" s="16" t="s">
        <v>18</v>
      </c>
      <c r="C12" s="13">
        <v>4.0000000000000001E-3</v>
      </c>
      <c r="D12" s="13">
        <v>4.0000000000000001E-3</v>
      </c>
      <c r="E12" s="13">
        <v>4.0000000000000001E-3</v>
      </c>
      <c r="F12" s="14">
        <v>165</v>
      </c>
      <c r="G12" s="15">
        <f t="shared" si="0"/>
        <v>0.66</v>
      </c>
      <c r="H12" s="15">
        <f t="shared" ref="H12:H24" si="1">E12*F12</f>
        <v>0.66</v>
      </c>
    </row>
    <row r="13" spans="1:8" x14ac:dyDescent="0.25">
      <c r="A13" s="4"/>
      <c r="B13" s="16" t="s">
        <v>19</v>
      </c>
      <c r="C13" s="13">
        <v>1E-3</v>
      </c>
      <c r="D13" s="13">
        <v>1E-3</v>
      </c>
      <c r="E13" s="13">
        <v>6.4000000000000001E-2</v>
      </c>
      <c r="F13" s="14">
        <v>165</v>
      </c>
      <c r="G13" s="15">
        <f t="shared" si="0"/>
        <v>0.16500000000000001</v>
      </c>
      <c r="H13" s="15">
        <f t="shared" si="1"/>
        <v>10.56</v>
      </c>
    </row>
    <row r="14" spans="1:8" x14ac:dyDescent="0.25">
      <c r="A14" s="109" t="s">
        <v>20</v>
      </c>
      <c r="B14" s="186"/>
      <c r="C14" s="15"/>
      <c r="D14" s="15"/>
      <c r="E14" s="15"/>
      <c r="F14" s="14">
        <v>0</v>
      </c>
      <c r="G14" s="15">
        <f t="shared" si="0"/>
        <v>0</v>
      </c>
      <c r="H14" s="15">
        <f t="shared" si="1"/>
        <v>0</v>
      </c>
    </row>
    <row r="15" spans="1:8" x14ac:dyDescent="0.25">
      <c r="A15" s="17"/>
      <c r="B15" s="16" t="s">
        <v>21</v>
      </c>
      <c r="C15" s="15">
        <v>0.03</v>
      </c>
      <c r="D15" s="15">
        <v>0.03</v>
      </c>
      <c r="E15" s="15">
        <v>0.03</v>
      </c>
      <c r="F15" s="14">
        <v>165</v>
      </c>
      <c r="G15" s="15">
        <f t="shared" si="0"/>
        <v>4.95</v>
      </c>
      <c r="H15" s="15">
        <f t="shared" si="1"/>
        <v>4.95</v>
      </c>
    </row>
    <row r="16" spans="1:8" x14ac:dyDescent="0.25">
      <c r="A16" s="17"/>
      <c r="B16" s="16" t="s">
        <v>22</v>
      </c>
      <c r="C16" s="15">
        <v>1.4999999999999999E-2</v>
      </c>
      <c r="D16" s="15">
        <v>1.4999999999999999E-2</v>
      </c>
      <c r="E16" s="15">
        <v>1.4999999999999999E-2</v>
      </c>
      <c r="F16" s="14">
        <v>165</v>
      </c>
      <c r="G16" s="15">
        <f t="shared" si="0"/>
        <v>2.4750000000000001</v>
      </c>
      <c r="H16" s="15">
        <f t="shared" si="1"/>
        <v>2.4750000000000001</v>
      </c>
    </row>
    <row r="17" spans="1:8" x14ac:dyDescent="0.25">
      <c r="A17" s="17"/>
      <c r="B17" s="16" t="s">
        <v>23</v>
      </c>
      <c r="C17" s="15">
        <v>5.0000000000000001E-3</v>
      </c>
      <c r="D17" s="15">
        <v>5.0000000000000001E-3</v>
      </c>
      <c r="E17" s="15">
        <v>5.0000000000000001E-3</v>
      </c>
      <c r="F17" s="14">
        <v>165</v>
      </c>
      <c r="G17" s="15">
        <f t="shared" si="0"/>
        <v>0.82500000000000007</v>
      </c>
      <c r="H17" s="15">
        <f t="shared" si="1"/>
        <v>0.82500000000000007</v>
      </c>
    </row>
    <row r="18" spans="1:8" x14ac:dyDescent="0.25">
      <c r="A18" s="119" t="s">
        <v>113</v>
      </c>
      <c r="B18" s="185"/>
      <c r="C18" s="4"/>
      <c r="D18" s="4"/>
      <c r="E18" s="4"/>
      <c r="F18" s="14">
        <v>0</v>
      </c>
      <c r="G18" s="15">
        <f t="shared" si="0"/>
        <v>0</v>
      </c>
      <c r="H18" s="15">
        <f t="shared" si="1"/>
        <v>0</v>
      </c>
    </row>
    <row r="19" spans="1:8" x14ac:dyDescent="0.25">
      <c r="A19" s="56"/>
      <c r="B19" s="16" t="s">
        <v>18</v>
      </c>
      <c r="C19" s="13">
        <v>7.4999999999999997E-2</v>
      </c>
      <c r="D19" s="13"/>
      <c r="E19" s="13"/>
      <c r="F19" s="14">
        <v>165</v>
      </c>
      <c r="G19" s="15">
        <f t="shared" si="0"/>
        <v>12.375</v>
      </c>
      <c r="H19" s="15">
        <f t="shared" si="1"/>
        <v>0</v>
      </c>
    </row>
    <row r="20" spans="1:8" x14ac:dyDescent="0.25">
      <c r="A20" s="4"/>
      <c r="B20" s="16" t="s">
        <v>25</v>
      </c>
      <c r="C20" s="13">
        <v>0.6</v>
      </c>
      <c r="D20" s="13"/>
      <c r="E20" s="13"/>
      <c r="F20" s="14">
        <v>0</v>
      </c>
      <c r="G20" s="15">
        <f t="shared" si="0"/>
        <v>0</v>
      </c>
      <c r="H20" s="15">
        <f t="shared" si="1"/>
        <v>0</v>
      </c>
    </row>
    <row r="21" spans="1:8" x14ac:dyDescent="0.25">
      <c r="A21" s="4"/>
      <c r="B21" s="16" t="s">
        <v>70</v>
      </c>
      <c r="C21" s="13">
        <v>0.15</v>
      </c>
      <c r="D21" s="13"/>
      <c r="E21" s="13"/>
      <c r="F21" s="14">
        <v>0</v>
      </c>
      <c r="G21" s="15">
        <f t="shared" si="0"/>
        <v>0</v>
      </c>
      <c r="H21" s="15">
        <f t="shared" si="1"/>
        <v>0</v>
      </c>
    </row>
    <row r="22" spans="1:8" x14ac:dyDescent="0.25">
      <c r="A22" s="4"/>
      <c r="B22" s="16" t="s">
        <v>16</v>
      </c>
      <c r="C22" s="13">
        <v>7.4999999999999997E-2</v>
      </c>
      <c r="D22" s="13"/>
      <c r="E22" s="13"/>
      <c r="F22" s="14">
        <v>165</v>
      </c>
      <c r="G22" s="15">
        <f t="shared" si="0"/>
        <v>12.375</v>
      </c>
      <c r="H22" s="15">
        <f t="shared" si="1"/>
        <v>0</v>
      </c>
    </row>
    <row r="23" spans="1:8" x14ac:dyDescent="0.25">
      <c r="A23" s="4"/>
      <c r="B23" s="16"/>
      <c r="C23" s="13"/>
      <c r="D23" s="13"/>
      <c r="E23" s="13"/>
      <c r="F23" s="14">
        <v>0</v>
      </c>
      <c r="G23" s="15">
        <f t="shared" si="0"/>
        <v>0</v>
      </c>
      <c r="H23" s="15">
        <f t="shared" si="1"/>
        <v>0</v>
      </c>
    </row>
    <row r="24" spans="1:8" x14ac:dyDescent="0.25">
      <c r="A24" s="119" t="s">
        <v>92</v>
      </c>
      <c r="B24" s="184"/>
      <c r="C24" s="13">
        <v>0.18</v>
      </c>
      <c r="D24" s="13">
        <v>0.15</v>
      </c>
      <c r="E24" s="13">
        <v>0.18</v>
      </c>
      <c r="F24" s="14">
        <v>0</v>
      </c>
      <c r="G24" s="15">
        <f t="shared" si="0"/>
        <v>0</v>
      </c>
      <c r="H24" s="15">
        <f t="shared" si="1"/>
        <v>0</v>
      </c>
    </row>
    <row r="25" spans="1:8" ht="15.75" x14ac:dyDescent="0.25">
      <c r="A25" s="18" t="s">
        <v>28</v>
      </c>
      <c r="B25" s="19"/>
      <c r="C25" s="20"/>
      <c r="D25" s="20"/>
      <c r="E25" s="21"/>
      <c r="F25" s="22"/>
      <c r="G25" s="23"/>
      <c r="H25" s="23"/>
    </row>
    <row r="26" spans="1:8" x14ac:dyDescent="0.25">
      <c r="A26" s="119" t="s">
        <v>114</v>
      </c>
      <c r="B26" s="183"/>
      <c r="C26" s="15"/>
      <c r="D26" s="15"/>
      <c r="E26" s="15"/>
      <c r="F26" s="14"/>
      <c r="G26" s="15"/>
      <c r="H26" s="15"/>
    </row>
    <row r="27" spans="1:8" x14ac:dyDescent="0.25">
      <c r="A27" s="26"/>
      <c r="B27" s="16" t="s">
        <v>65</v>
      </c>
      <c r="C27" s="13">
        <v>4.0000000000000001E-3</v>
      </c>
      <c r="D27" s="15">
        <v>4.0000000000000001E-3</v>
      </c>
      <c r="E27" s="15">
        <v>4.0000000000000001E-3</v>
      </c>
      <c r="F27" s="14">
        <v>165</v>
      </c>
      <c r="G27" s="15">
        <f>C27*F27</f>
        <v>0.66</v>
      </c>
      <c r="H27" s="15">
        <f>E27*F27</f>
        <v>0.66</v>
      </c>
    </row>
    <row r="28" spans="1:8" x14ac:dyDescent="0.25">
      <c r="A28" s="26"/>
      <c r="B28" s="16" t="s">
        <v>115</v>
      </c>
      <c r="C28" s="13">
        <v>5.8999999999999997E-2</v>
      </c>
      <c r="D28" s="15">
        <v>4.7E-2</v>
      </c>
      <c r="E28" s="15">
        <v>4.7E-2</v>
      </c>
      <c r="F28" s="14">
        <v>165</v>
      </c>
      <c r="G28" s="15">
        <f>C28*F28</f>
        <v>9.7349999999999994</v>
      </c>
      <c r="H28" s="15">
        <f>E28*F28</f>
        <v>7.7549999999999999</v>
      </c>
    </row>
    <row r="29" spans="1:8" x14ac:dyDescent="0.25">
      <c r="A29" s="26"/>
      <c r="B29" s="16" t="s">
        <v>19</v>
      </c>
      <c r="C29" s="13">
        <v>1E-3</v>
      </c>
      <c r="D29" s="13">
        <v>1E-3</v>
      </c>
      <c r="E29" s="13">
        <v>1E-3</v>
      </c>
      <c r="F29" s="14">
        <v>165</v>
      </c>
      <c r="G29" s="15">
        <f>C29*F29</f>
        <v>0.16500000000000001</v>
      </c>
      <c r="H29" s="15">
        <f>E29*F29</f>
        <v>0.16500000000000001</v>
      </c>
    </row>
    <row r="30" spans="1:8" x14ac:dyDescent="0.25">
      <c r="A30" s="119" t="s">
        <v>116</v>
      </c>
      <c r="B30" s="182"/>
      <c r="C30" s="57" t="s">
        <v>35</v>
      </c>
      <c r="D30" s="13"/>
      <c r="E30" s="13"/>
      <c r="F30" s="14"/>
      <c r="G30" s="15">
        <v>0</v>
      </c>
      <c r="H30" s="15">
        <f>E30*F30</f>
        <v>0</v>
      </c>
    </row>
    <row r="31" spans="1:8" x14ac:dyDescent="0.25">
      <c r="A31" s="26"/>
      <c r="B31" s="46" t="s">
        <v>13</v>
      </c>
      <c r="C31" s="13">
        <v>0.126</v>
      </c>
      <c r="D31" s="13">
        <v>0.105</v>
      </c>
      <c r="E31" s="13">
        <v>0.126</v>
      </c>
      <c r="F31" s="14"/>
      <c r="G31" s="15"/>
      <c r="H31" s="15"/>
    </row>
    <row r="32" spans="1:8" x14ac:dyDescent="0.25">
      <c r="A32" s="26"/>
      <c r="B32" s="46" t="s">
        <v>30</v>
      </c>
      <c r="C32" s="13">
        <v>1.7999999999999999E-2</v>
      </c>
      <c r="D32" s="13">
        <v>1.2E-2</v>
      </c>
      <c r="E32" s="13">
        <v>1.4E-2</v>
      </c>
      <c r="F32" s="14">
        <v>165</v>
      </c>
      <c r="G32" s="15"/>
      <c r="H32" s="15"/>
    </row>
    <row r="33" spans="1:8" x14ac:dyDescent="0.25">
      <c r="A33" s="26"/>
      <c r="B33" s="46" t="s">
        <v>37</v>
      </c>
      <c r="C33" s="13">
        <v>2.1000000000000001E-2</v>
      </c>
      <c r="D33" s="13">
        <v>1.2E-2</v>
      </c>
      <c r="E33" s="13">
        <v>1.4E-2</v>
      </c>
      <c r="F33" s="14">
        <v>165</v>
      </c>
      <c r="G33" s="15"/>
      <c r="H33" s="15"/>
    </row>
    <row r="34" spans="1:8" x14ac:dyDescent="0.25">
      <c r="A34" s="26"/>
      <c r="B34" s="46" t="s">
        <v>31</v>
      </c>
      <c r="C34" s="13">
        <v>0</v>
      </c>
      <c r="D34" s="13">
        <v>0</v>
      </c>
      <c r="E34" s="13">
        <v>0</v>
      </c>
      <c r="F34" s="14"/>
      <c r="G34" s="15"/>
      <c r="H34" s="15"/>
    </row>
    <row r="35" spans="1:8" x14ac:dyDescent="0.25">
      <c r="A35" s="24"/>
      <c r="B35" s="46" t="s">
        <v>38</v>
      </c>
      <c r="C35" s="13">
        <v>8.9999999999999993E-3</v>
      </c>
      <c r="D35" s="13">
        <v>6.0000000000000001E-3</v>
      </c>
      <c r="E35" s="13">
        <v>7.0000000000000001E-3</v>
      </c>
      <c r="F35" s="14">
        <v>165</v>
      </c>
      <c r="G35" s="15">
        <f t="shared" ref="G35:G58" si="2">C35*F35</f>
        <v>1.4849999999999999</v>
      </c>
      <c r="H35" s="15">
        <f t="shared" ref="H35:H58" si="3">E35*F35</f>
        <v>1.155</v>
      </c>
    </row>
    <row r="36" spans="1:8" x14ac:dyDescent="0.25">
      <c r="A36" s="4"/>
      <c r="B36" s="46" t="s">
        <v>32</v>
      </c>
      <c r="C36" s="13">
        <v>4.0000000000000001E-3</v>
      </c>
      <c r="D36" s="13">
        <v>3.0000000000000001E-3</v>
      </c>
      <c r="E36" s="13">
        <v>4.0000000000000001E-3</v>
      </c>
      <c r="F36" s="14">
        <v>165</v>
      </c>
      <c r="G36" s="15">
        <f t="shared" si="2"/>
        <v>0.66</v>
      </c>
      <c r="H36" s="15">
        <f t="shared" si="3"/>
        <v>0.66</v>
      </c>
    </row>
    <row r="37" spans="1:8" x14ac:dyDescent="0.25">
      <c r="A37" s="4"/>
      <c r="B37" s="46" t="s">
        <v>33</v>
      </c>
      <c r="C37" s="13">
        <v>8.9999999999999993E-3</v>
      </c>
      <c r="D37" s="13">
        <v>6.0000000000000001E-3</v>
      </c>
      <c r="E37" s="13">
        <v>7.0000000000000001E-3</v>
      </c>
      <c r="F37" s="14">
        <v>165</v>
      </c>
      <c r="G37" s="15">
        <f t="shared" si="2"/>
        <v>1.4849999999999999</v>
      </c>
      <c r="H37" s="15">
        <f t="shared" si="3"/>
        <v>1.155</v>
      </c>
    </row>
    <row r="38" spans="1:8" x14ac:dyDescent="0.25">
      <c r="A38" s="4"/>
      <c r="B38" s="46" t="s">
        <v>18</v>
      </c>
      <c r="C38" s="13">
        <v>2E-3</v>
      </c>
      <c r="D38" s="13">
        <v>2E-3</v>
      </c>
      <c r="E38" s="13">
        <v>2E-3</v>
      </c>
      <c r="F38" s="14">
        <v>165</v>
      </c>
      <c r="G38" s="15">
        <f t="shared" si="2"/>
        <v>0.33</v>
      </c>
      <c r="H38" s="15">
        <f t="shared" si="3"/>
        <v>0.33</v>
      </c>
    </row>
    <row r="39" spans="1:8" x14ac:dyDescent="0.25">
      <c r="A39" s="4"/>
      <c r="B39" s="46" t="s">
        <v>115</v>
      </c>
      <c r="C39" s="13">
        <v>3.5999999999999997E-2</v>
      </c>
      <c r="D39" s="13">
        <v>2.4E-2</v>
      </c>
      <c r="E39" s="13">
        <v>2.9000000000000001E-2</v>
      </c>
      <c r="F39" s="14">
        <v>165</v>
      </c>
      <c r="G39" s="15">
        <f t="shared" si="2"/>
        <v>5.9399999999999995</v>
      </c>
      <c r="H39" s="15">
        <f t="shared" si="3"/>
        <v>4.7850000000000001</v>
      </c>
    </row>
    <row r="40" spans="1:8" x14ac:dyDescent="0.25">
      <c r="A40" s="4"/>
      <c r="B40" s="46" t="s">
        <v>96</v>
      </c>
      <c r="C40" s="13">
        <v>4.0000000000000001E-3</v>
      </c>
      <c r="D40" s="13">
        <v>3.0000000000000001E-3</v>
      </c>
      <c r="E40" s="13">
        <v>4.0000000000000001E-3</v>
      </c>
      <c r="F40" s="14">
        <v>165</v>
      </c>
      <c r="G40" s="15">
        <f t="shared" si="2"/>
        <v>0.66</v>
      </c>
      <c r="H40" s="15">
        <f t="shared" si="3"/>
        <v>0.66</v>
      </c>
    </row>
    <row r="41" spans="1:8" x14ac:dyDescent="0.25">
      <c r="A41" s="4"/>
      <c r="B41" s="46" t="s">
        <v>19</v>
      </c>
      <c r="C41" s="13">
        <v>2E-3</v>
      </c>
      <c r="D41" s="13">
        <v>2E-3</v>
      </c>
      <c r="E41" s="13">
        <v>2E-3</v>
      </c>
      <c r="F41" s="14">
        <v>165</v>
      </c>
      <c r="G41" s="15">
        <f t="shared" si="2"/>
        <v>0.33</v>
      </c>
      <c r="H41" s="15">
        <f t="shared" si="3"/>
        <v>0.33</v>
      </c>
    </row>
    <row r="42" spans="1:8" x14ac:dyDescent="0.25">
      <c r="A42" s="4"/>
      <c r="B42" s="46" t="s">
        <v>39</v>
      </c>
      <c r="C42" s="30">
        <v>4.0000000000000002E-4</v>
      </c>
      <c r="D42" s="30">
        <v>4.0000000000000002E-4</v>
      </c>
      <c r="E42" s="30">
        <v>4.0000000000000002E-4</v>
      </c>
      <c r="F42" s="14">
        <v>0</v>
      </c>
      <c r="G42" s="15">
        <f t="shared" si="2"/>
        <v>0</v>
      </c>
      <c r="H42" s="15">
        <f t="shared" si="3"/>
        <v>0</v>
      </c>
    </row>
    <row r="43" spans="1:8" x14ac:dyDescent="0.25">
      <c r="A43" s="4"/>
      <c r="B43" s="46" t="s">
        <v>40</v>
      </c>
      <c r="C43" s="13">
        <v>1.4E-2</v>
      </c>
      <c r="D43" s="13">
        <v>1.2E-2</v>
      </c>
      <c r="E43" s="13">
        <v>1.4E-2</v>
      </c>
      <c r="F43" s="14">
        <v>165</v>
      </c>
      <c r="G43" s="15">
        <f t="shared" si="2"/>
        <v>2.31</v>
      </c>
      <c r="H43" s="15">
        <f t="shared" si="3"/>
        <v>2.31</v>
      </c>
    </row>
    <row r="44" spans="1:8" x14ac:dyDescent="0.25">
      <c r="A44" s="4"/>
      <c r="B44" s="46" t="s">
        <v>80</v>
      </c>
      <c r="C44" s="13">
        <v>4.0000000000000001E-3</v>
      </c>
      <c r="D44" s="13">
        <v>3.0000000000000001E-3</v>
      </c>
      <c r="E44" s="13">
        <v>4.0000000000000001E-3</v>
      </c>
      <c r="F44" s="14">
        <v>165</v>
      </c>
      <c r="G44" s="15">
        <f t="shared" si="2"/>
        <v>0.66</v>
      </c>
      <c r="H44" s="15">
        <f t="shared" si="3"/>
        <v>0.66</v>
      </c>
    </row>
    <row r="45" spans="1:8" x14ac:dyDescent="0.25">
      <c r="A45" s="113" t="s">
        <v>117</v>
      </c>
      <c r="B45" s="181"/>
      <c r="C45" s="15"/>
      <c r="D45" s="15"/>
      <c r="E45" s="15"/>
      <c r="F45" s="14">
        <v>0</v>
      </c>
      <c r="G45" s="15">
        <f t="shared" si="2"/>
        <v>0</v>
      </c>
      <c r="H45" s="15">
        <f t="shared" si="3"/>
        <v>0</v>
      </c>
    </row>
    <row r="46" spans="1:8" x14ac:dyDescent="0.25">
      <c r="A46" s="4"/>
      <c r="B46" s="16" t="s">
        <v>118</v>
      </c>
      <c r="C46" s="13">
        <v>5.6000000000000001E-2</v>
      </c>
      <c r="D46" s="13">
        <v>4.2000000000000003E-2</v>
      </c>
      <c r="E46" s="28">
        <v>5.6000000000000001E-2</v>
      </c>
      <c r="F46" s="14">
        <v>165</v>
      </c>
      <c r="G46" s="15">
        <f t="shared" si="2"/>
        <v>9.24</v>
      </c>
      <c r="H46" s="15">
        <f t="shared" si="3"/>
        <v>9.24</v>
      </c>
    </row>
    <row r="47" spans="1:8" x14ac:dyDescent="0.25">
      <c r="A47" s="4"/>
      <c r="B47" s="16" t="s">
        <v>38</v>
      </c>
      <c r="C47" s="13">
        <v>1.6E-2</v>
      </c>
      <c r="D47" s="13">
        <v>1.2E-2</v>
      </c>
      <c r="E47" s="13">
        <v>1.6E-2</v>
      </c>
      <c r="F47" s="14">
        <v>165</v>
      </c>
      <c r="G47" s="15">
        <f t="shared" si="2"/>
        <v>2.64</v>
      </c>
      <c r="H47" s="15">
        <f t="shared" si="3"/>
        <v>2.64</v>
      </c>
    </row>
    <row r="48" spans="1:8" x14ac:dyDescent="0.25">
      <c r="A48" s="4"/>
      <c r="B48" s="16" t="s">
        <v>32</v>
      </c>
      <c r="C48" s="13">
        <v>6.0000000000000001E-3</v>
      </c>
      <c r="D48" s="13">
        <v>6.0000000000000001E-3</v>
      </c>
      <c r="E48" s="28">
        <v>8.0000000000000002E-3</v>
      </c>
      <c r="F48" s="14">
        <v>165</v>
      </c>
      <c r="G48" s="15">
        <f t="shared" si="2"/>
        <v>0.99</v>
      </c>
      <c r="H48" s="15">
        <f t="shared" si="3"/>
        <v>1.32</v>
      </c>
    </row>
    <row r="49" spans="1:8" x14ac:dyDescent="0.25">
      <c r="A49" s="4"/>
      <c r="B49" s="16" t="s">
        <v>33</v>
      </c>
      <c r="C49" s="13">
        <v>1.6E-2</v>
      </c>
      <c r="D49" s="13">
        <v>1.2E-2</v>
      </c>
      <c r="E49" s="13">
        <v>1.6E-2</v>
      </c>
      <c r="F49" s="14">
        <v>165</v>
      </c>
      <c r="G49" s="15">
        <f t="shared" si="2"/>
        <v>2.64</v>
      </c>
      <c r="H49" s="15">
        <f t="shared" si="3"/>
        <v>2.64</v>
      </c>
    </row>
    <row r="50" spans="1:8" x14ac:dyDescent="0.25">
      <c r="A50" s="4"/>
      <c r="B50" s="59" t="s">
        <v>119</v>
      </c>
      <c r="C50" s="13">
        <v>6.6000000000000003E-2</v>
      </c>
      <c r="D50" s="13">
        <v>0.05</v>
      </c>
      <c r="E50" s="13">
        <v>6.6000000000000003E-2</v>
      </c>
      <c r="F50" s="14">
        <v>165</v>
      </c>
      <c r="G50" s="15">
        <f t="shared" si="2"/>
        <v>10.89</v>
      </c>
      <c r="H50" s="15">
        <f t="shared" si="3"/>
        <v>10.89</v>
      </c>
    </row>
    <row r="51" spans="1:8" x14ac:dyDescent="0.25">
      <c r="A51" s="4"/>
      <c r="B51" s="16" t="s">
        <v>19</v>
      </c>
      <c r="C51" s="13">
        <v>8.9999999999999993E-3</v>
      </c>
      <c r="D51" s="13">
        <v>2E-3</v>
      </c>
      <c r="E51" s="13">
        <v>8.9999999999999993E-3</v>
      </c>
      <c r="F51" s="14">
        <v>165</v>
      </c>
      <c r="G51" s="15">
        <f t="shared" si="2"/>
        <v>1.4849999999999999</v>
      </c>
      <c r="H51" s="15">
        <f t="shared" si="3"/>
        <v>1.4849999999999999</v>
      </c>
    </row>
    <row r="52" spans="1:8" x14ac:dyDescent="0.25">
      <c r="A52" s="4"/>
      <c r="B52" s="16" t="s">
        <v>25</v>
      </c>
      <c r="C52" s="13">
        <v>1.2E-2</v>
      </c>
      <c r="D52" s="13">
        <v>0.09</v>
      </c>
      <c r="E52" s="13">
        <v>0.12</v>
      </c>
      <c r="F52" s="14">
        <v>0</v>
      </c>
      <c r="G52" s="15">
        <f t="shared" si="2"/>
        <v>0</v>
      </c>
      <c r="H52" s="15">
        <f t="shared" si="3"/>
        <v>0</v>
      </c>
    </row>
    <row r="53" spans="1:8" x14ac:dyDescent="0.25">
      <c r="A53" s="4"/>
      <c r="B53" s="16"/>
      <c r="C53" s="13"/>
      <c r="D53" s="13"/>
      <c r="E53" s="13"/>
      <c r="F53" s="14">
        <v>0</v>
      </c>
      <c r="G53" s="15">
        <f t="shared" si="2"/>
        <v>0</v>
      </c>
      <c r="H53" s="15">
        <f t="shared" si="3"/>
        <v>0</v>
      </c>
    </row>
    <row r="54" spans="1:8" x14ac:dyDescent="0.25">
      <c r="A54" s="119" t="s">
        <v>100</v>
      </c>
      <c r="B54" s="180"/>
      <c r="C54" s="15"/>
      <c r="D54" s="15"/>
      <c r="E54" s="15"/>
      <c r="F54" s="14">
        <v>0</v>
      </c>
      <c r="G54" s="15">
        <f t="shared" si="2"/>
        <v>0</v>
      </c>
      <c r="H54" s="15">
        <f t="shared" si="3"/>
        <v>0</v>
      </c>
    </row>
    <row r="55" spans="1:8" x14ac:dyDescent="0.25">
      <c r="A55" s="4"/>
      <c r="B55" s="16" t="s">
        <v>101</v>
      </c>
      <c r="C55" s="13">
        <v>4.5999999999999999E-2</v>
      </c>
      <c r="D55" s="13">
        <v>4.2000000000000003E-2</v>
      </c>
      <c r="E55" s="13">
        <v>4.5999999999999999E-2</v>
      </c>
      <c r="F55" s="14">
        <v>165</v>
      </c>
      <c r="G55" s="15">
        <f t="shared" si="2"/>
        <v>7.59</v>
      </c>
      <c r="H55" s="15">
        <f t="shared" si="3"/>
        <v>7.59</v>
      </c>
    </row>
    <row r="56" spans="1:8" x14ac:dyDescent="0.25">
      <c r="A56" s="4"/>
      <c r="B56" s="16" t="s">
        <v>15</v>
      </c>
      <c r="C56" s="13">
        <v>5.0000000000000001E-3</v>
      </c>
      <c r="D56" s="13">
        <v>4.0000000000000001E-3</v>
      </c>
      <c r="E56" s="13">
        <v>5.0000000000000001E-3</v>
      </c>
      <c r="F56" s="14">
        <v>165</v>
      </c>
      <c r="G56" s="15">
        <f t="shared" si="2"/>
        <v>0.82500000000000007</v>
      </c>
      <c r="H56" s="15">
        <f t="shared" si="3"/>
        <v>0.82500000000000007</v>
      </c>
    </row>
    <row r="57" spans="1:8" x14ac:dyDescent="0.25">
      <c r="A57" s="4"/>
      <c r="B57" s="16" t="s">
        <v>19</v>
      </c>
      <c r="C57" s="13">
        <v>1E-3</v>
      </c>
      <c r="D57" s="13">
        <v>1E-3</v>
      </c>
      <c r="E57" s="13">
        <v>1E-3</v>
      </c>
      <c r="F57" s="14">
        <v>165</v>
      </c>
      <c r="G57" s="15">
        <f t="shared" si="2"/>
        <v>0.16500000000000001</v>
      </c>
      <c r="H57" s="15">
        <f t="shared" si="3"/>
        <v>0.16500000000000001</v>
      </c>
    </row>
    <row r="58" spans="1:8" x14ac:dyDescent="0.25">
      <c r="A58" s="4"/>
      <c r="B58" s="16" t="s">
        <v>25</v>
      </c>
      <c r="C58" s="13">
        <v>9.0999999999999998E-2</v>
      </c>
      <c r="D58" s="13">
        <v>8.4000000000000005E-2</v>
      </c>
      <c r="E58" s="13">
        <v>9.0999999999999998E-2</v>
      </c>
      <c r="F58" s="14">
        <v>0</v>
      </c>
      <c r="G58" s="15">
        <f t="shared" si="2"/>
        <v>0</v>
      </c>
      <c r="H58" s="15">
        <f t="shared" si="3"/>
        <v>0</v>
      </c>
    </row>
    <row r="59" spans="1:8" x14ac:dyDescent="0.25">
      <c r="A59" s="119" t="s">
        <v>120</v>
      </c>
      <c r="B59" s="179"/>
      <c r="C59" s="13"/>
      <c r="D59" s="13"/>
      <c r="E59" s="13"/>
      <c r="F59" s="14"/>
      <c r="G59" s="15"/>
      <c r="H59" s="15"/>
    </row>
    <row r="60" spans="1:8" x14ac:dyDescent="0.25">
      <c r="A60" s="4"/>
      <c r="B60" s="16" t="s">
        <v>50</v>
      </c>
      <c r="C60" s="13">
        <v>0.95</v>
      </c>
      <c r="D60" s="13"/>
      <c r="E60" s="13"/>
      <c r="F60" s="14">
        <v>0</v>
      </c>
      <c r="G60" s="15"/>
      <c r="H60" s="15"/>
    </row>
    <row r="61" spans="1:8" x14ac:dyDescent="0.25">
      <c r="A61" s="4"/>
      <c r="B61" s="16" t="s">
        <v>18</v>
      </c>
      <c r="C61" s="13">
        <v>7.4999999999999997E-2</v>
      </c>
      <c r="D61" s="13"/>
      <c r="E61" s="13"/>
      <c r="F61" s="14">
        <v>165</v>
      </c>
      <c r="G61" s="15"/>
      <c r="H61" s="15"/>
    </row>
    <row r="62" spans="1:8" x14ac:dyDescent="0.25">
      <c r="A62" s="4"/>
      <c r="B62" s="16" t="s">
        <v>121</v>
      </c>
      <c r="C62" s="13">
        <v>0.04</v>
      </c>
      <c r="D62" s="13"/>
      <c r="E62" s="13"/>
      <c r="F62" s="14">
        <v>165</v>
      </c>
      <c r="G62" s="15"/>
      <c r="H62" s="15"/>
    </row>
    <row r="63" spans="1:8" x14ac:dyDescent="0.25">
      <c r="A63" s="4"/>
      <c r="B63" s="16" t="s">
        <v>103</v>
      </c>
      <c r="C63" s="13">
        <v>0.1</v>
      </c>
      <c r="D63" s="13"/>
      <c r="E63" s="13"/>
      <c r="F63" s="14">
        <v>165</v>
      </c>
      <c r="G63" s="15">
        <f t="shared" ref="G63:G68" si="4">C63*F63</f>
        <v>16.5</v>
      </c>
      <c r="H63" s="15">
        <f t="shared" ref="H63:H68" si="5">E63*F63</f>
        <v>0</v>
      </c>
    </row>
    <row r="64" spans="1:8" x14ac:dyDescent="0.25">
      <c r="A64" s="119" t="s">
        <v>52</v>
      </c>
      <c r="B64" s="196"/>
      <c r="C64" s="13">
        <v>0.02</v>
      </c>
      <c r="D64" s="13">
        <v>0.02</v>
      </c>
      <c r="E64" s="13">
        <v>0.02</v>
      </c>
      <c r="F64" s="14">
        <v>0</v>
      </c>
      <c r="G64" s="15">
        <f t="shared" si="4"/>
        <v>0</v>
      </c>
      <c r="H64" s="15">
        <f t="shared" si="5"/>
        <v>0</v>
      </c>
    </row>
    <row r="65" spans="1:8" x14ac:dyDescent="0.25">
      <c r="A65" s="119" t="s">
        <v>53</v>
      </c>
      <c r="B65" s="195"/>
      <c r="C65" s="13">
        <v>0.02</v>
      </c>
      <c r="D65" s="13">
        <v>0.2</v>
      </c>
      <c r="E65" s="13">
        <v>0.02</v>
      </c>
      <c r="F65" s="14">
        <v>0</v>
      </c>
      <c r="G65" s="15">
        <f t="shared" si="4"/>
        <v>0</v>
      </c>
      <c r="H65" s="15">
        <f t="shared" si="5"/>
        <v>0</v>
      </c>
    </row>
    <row r="66" spans="1:8" ht="15.75" x14ac:dyDescent="0.25">
      <c r="A66" s="31" t="s">
        <v>54</v>
      </c>
      <c r="B66" s="32"/>
      <c r="C66" s="33"/>
      <c r="D66" s="33"/>
      <c r="E66" s="34"/>
      <c r="F66" s="35">
        <v>0</v>
      </c>
      <c r="G66" s="36">
        <f t="shared" si="4"/>
        <v>0</v>
      </c>
      <c r="H66" s="36">
        <f t="shared" si="5"/>
        <v>0</v>
      </c>
    </row>
    <row r="67" spans="1:8" x14ac:dyDescent="0.25">
      <c r="A67" s="58"/>
      <c r="B67" s="58" t="s">
        <v>122</v>
      </c>
      <c r="C67" s="38"/>
      <c r="D67" s="38">
        <v>0.15</v>
      </c>
      <c r="E67" s="38">
        <v>0.2</v>
      </c>
      <c r="F67" s="14">
        <v>165</v>
      </c>
      <c r="G67" s="15">
        <f t="shared" si="4"/>
        <v>0</v>
      </c>
      <c r="H67" s="15">
        <f t="shared" si="5"/>
        <v>33</v>
      </c>
    </row>
    <row r="68" spans="1:8" x14ac:dyDescent="0.25">
      <c r="A68" s="58"/>
      <c r="B68" s="58" t="s">
        <v>123</v>
      </c>
      <c r="C68" s="42"/>
      <c r="D68" s="42">
        <v>0.05</v>
      </c>
      <c r="E68" s="42">
        <v>0.05</v>
      </c>
      <c r="F68" s="14">
        <v>165</v>
      </c>
      <c r="G68" s="15">
        <f t="shared" si="4"/>
        <v>0</v>
      </c>
      <c r="H68" s="15">
        <f t="shared" si="5"/>
        <v>8.25</v>
      </c>
    </row>
    <row r="69" spans="1:8" ht="15.75" x14ac:dyDescent="0.25">
      <c r="A69" s="43" t="s">
        <v>63</v>
      </c>
      <c r="B69" s="19"/>
      <c r="C69" s="20"/>
      <c r="D69" s="20"/>
      <c r="E69" s="20"/>
      <c r="F69" s="44"/>
      <c r="G69" s="22"/>
      <c r="H69" s="22"/>
    </row>
    <row r="70" spans="1:8" x14ac:dyDescent="0.25">
      <c r="A70" s="109" t="s">
        <v>124</v>
      </c>
      <c r="B70" s="191"/>
      <c r="C70" s="192"/>
      <c r="D70" s="193"/>
      <c r="E70" s="194"/>
      <c r="F70" s="14">
        <v>0</v>
      </c>
      <c r="G70" s="15">
        <f t="shared" ref="G70:G81" si="6">C70*F70</f>
        <v>0</v>
      </c>
      <c r="H70" s="15">
        <f t="shared" ref="H70:H81" si="7">E70*F70</f>
        <v>0</v>
      </c>
    </row>
    <row r="71" spans="1:8" x14ac:dyDescent="0.25">
      <c r="A71" s="45"/>
      <c r="B71" s="60" t="s">
        <v>59</v>
      </c>
      <c r="C71" s="15">
        <v>8.5000000000000006E-2</v>
      </c>
      <c r="D71" s="15">
        <v>0.01</v>
      </c>
      <c r="E71" s="15">
        <v>1.2999999999999999E-2</v>
      </c>
      <c r="F71" s="14">
        <v>165</v>
      </c>
      <c r="G71" s="15">
        <f t="shared" si="6"/>
        <v>14.025</v>
      </c>
      <c r="H71" s="15">
        <f t="shared" si="7"/>
        <v>2.145</v>
      </c>
    </row>
    <row r="72" spans="1:8" x14ac:dyDescent="0.25">
      <c r="A72" s="45"/>
      <c r="B72" s="60" t="s">
        <v>60</v>
      </c>
      <c r="C72" s="15">
        <v>0.25</v>
      </c>
      <c r="D72" s="15">
        <v>0.03</v>
      </c>
      <c r="E72" s="15">
        <v>3.7999999999999999E-2</v>
      </c>
      <c r="F72" s="14">
        <v>165</v>
      </c>
      <c r="G72" s="15">
        <f t="shared" si="6"/>
        <v>41.25</v>
      </c>
      <c r="H72" s="15">
        <f t="shared" si="7"/>
        <v>6.27</v>
      </c>
    </row>
    <row r="73" spans="1:8" x14ac:dyDescent="0.25">
      <c r="A73" s="45"/>
      <c r="B73" s="60" t="s">
        <v>125</v>
      </c>
      <c r="C73" s="15">
        <v>3.0000000000000001E-3</v>
      </c>
      <c r="D73" s="15">
        <v>0</v>
      </c>
      <c r="E73" s="15">
        <v>0</v>
      </c>
      <c r="F73" s="14">
        <v>165</v>
      </c>
      <c r="G73" s="15">
        <f t="shared" si="6"/>
        <v>0.495</v>
      </c>
      <c r="H73" s="15">
        <f t="shared" si="7"/>
        <v>0</v>
      </c>
    </row>
    <row r="74" spans="1:8" x14ac:dyDescent="0.25">
      <c r="A74" s="45"/>
      <c r="B74" s="60" t="s">
        <v>18</v>
      </c>
      <c r="C74" s="15">
        <v>0.08</v>
      </c>
      <c r="D74" s="15">
        <v>0.01</v>
      </c>
      <c r="E74" s="15">
        <v>1.0999999999999999E-2</v>
      </c>
      <c r="F74" s="14">
        <v>165</v>
      </c>
      <c r="G74" s="15">
        <f t="shared" si="6"/>
        <v>13.200000000000001</v>
      </c>
      <c r="H74" s="15">
        <f t="shared" si="7"/>
        <v>1.8149999999999999</v>
      </c>
    </row>
    <row r="75" spans="1:8" x14ac:dyDescent="0.25">
      <c r="A75" s="45"/>
      <c r="B75" s="60" t="s">
        <v>19</v>
      </c>
      <c r="C75" s="15">
        <v>3.0000000000000001E-3</v>
      </c>
      <c r="D75" s="27">
        <v>0</v>
      </c>
      <c r="E75" s="27">
        <v>0</v>
      </c>
      <c r="F75" s="14">
        <v>165</v>
      </c>
      <c r="G75" s="15">
        <f t="shared" si="6"/>
        <v>0.495</v>
      </c>
      <c r="H75" s="15">
        <f t="shared" si="7"/>
        <v>0</v>
      </c>
    </row>
    <row r="76" spans="1:8" x14ac:dyDescent="0.25">
      <c r="A76" s="45"/>
      <c r="B76" s="60" t="s">
        <v>126</v>
      </c>
      <c r="C76" s="15">
        <v>0.45</v>
      </c>
      <c r="D76" s="15">
        <v>5.3999999999999999E-2</v>
      </c>
      <c r="E76" s="15">
        <v>6.8000000000000005E-2</v>
      </c>
      <c r="F76" s="14">
        <v>165</v>
      </c>
      <c r="G76" s="15">
        <f t="shared" si="6"/>
        <v>74.25</v>
      </c>
      <c r="H76" s="15">
        <f t="shared" si="7"/>
        <v>11.22</v>
      </c>
    </row>
    <row r="77" spans="1:8" x14ac:dyDescent="0.25">
      <c r="A77" s="61"/>
      <c r="B77" s="62" t="s">
        <v>61</v>
      </c>
      <c r="C77" s="63">
        <v>0.1</v>
      </c>
      <c r="D77" s="63">
        <v>1.2E-2</v>
      </c>
      <c r="E77" s="63">
        <v>1.4999999999999999E-2</v>
      </c>
      <c r="F77" s="64">
        <v>165</v>
      </c>
      <c r="G77" s="63">
        <f t="shared" si="6"/>
        <v>16.5</v>
      </c>
      <c r="H77" s="63">
        <f t="shared" si="7"/>
        <v>2.4750000000000001</v>
      </c>
    </row>
    <row r="78" spans="1:8" x14ac:dyDescent="0.25">
      <c r="A78" s="188" t="s">
        <v>68</v>
      </c>
      <c r="B78" s="189"/>
      <c r="C78" s="190"/>
      <c r="D78" s="65"/>
      <c r="E78" s="66"/>
      <c r="F78" s="67">
        <v>0</v>
      </c>
      <c r="G78" s="66">
        <f t="shared" si="6"/>
        <v>0</v>
      </c>
      <c r="H78" s="66">
        <f t="shared" si="7"/>
        <v>0</v>
      </c>
    </row>
    <row r="79" spans="1:8" x14ac:dyDescent="0.25">
      <c r="A79" s="4" t="s">
        <v>110</v>
      </c>
      <c r="B79" s="16" t="s">
        <v>18</v>
      </c>
      <c r="C79" s="13">
        <v>7.4999999999999997E-2</v>
      </c>
      <c r="D79" s="13"/>
      <c r="E79" s="15">
        <v>1.4E-2</v>
      </c>
      <c r="F79" s="14">
        <v>165</v>
      </c>
      <c r="G79" s="15">
        <f t="shared" si="6"/>
        <v>12.375</v>
      </c>
      <c r="H79" s="15">
        <f t="shared" si="7"/>
        <v>2.31</v>
      </c>
    </row>
    <row r="80" spans="1:8" x14ac:dyDescent="0.25">
      <c r="A80" s="4"/>
      <c r="B80" s="16" t="s">
        <v>25</v>
      </c>
      <c r="C80" s="13">
        <v>0.85</v>
      </c>
      <c r="D80" s="13"/>
      <c r="E80" s="15">
        <v>0.182</v>
      </c>
      <c r="F80" s="14">
        <v>0</v>
      </c>
      <c r="G80" s="15">
        <f t="shared" si="6"/>
        <v>0</v>
      </c>
      <c r="H80" s="15">
        <f t="shared" si="7"/>
        <v>0</v>
      </c>
    </row>
    <row r="81" spans="1:8" x14ac:dyDescent="0.25">
      <c r="A81" s="4"/>
      <c r="B81" s="16" t="s">
        <v>70</v>
      </c>
      <c r="C81" s="13">
        <v>0.15</v>
      </c>
      <c r="D81" s="30"/>
      <c r="E81" s="30">
        <v>5.9999999999999995E-4</v>
      </c>
      <c r="F81" s="14">
        <v>165</v>
      </c>
      <c r="G81" s="15">
        <f t="shared" si="6"/>
        <v>24.75</v>
      </c>
      <c r="H81" s="15">
        <f t="shared" si="7"/>
        <v>9.8999999999999991E-2</v>
      </c>
    </row>
    <row r="82" spans="1:8" x14ac:dyDescent="0.25">
      <c r="A82" s="51" t="s">
        <v>71</v>
      </c>
      <c r="B82" s="47" t="s">
        <v>72</v>
      </c>
      <c r="C82" s="52">
        <v>1.08</v>
      </c>
      <c r="D82" s="52"/>
      <c r="E82" s="52"/>
      <c r="F82" s="47"/>
      <c r="G82" s="47"/>
      <c r="H82" s="47"/>
    </row>
    <row r="83" spans="1:8" x14ac:dyDescent="0.25">
      <c r="A83" s="47"/>
      <c r="B83" s="47" t="s">
        <v>73</v>
      </c>
      <c r="C83" s="52">
        <v>0.02</v>
      </c>
      <c r="D83" s="52"/>
      <c r="E83" s="52"/>
      <c r="F83" s="47"/>
      <c r="G83" s="47"/>
      <c r="H83" s="47"/>
    </row>
    <row r="84" spans="1:8" x14ac:dyDescent="0.25">
      <c r="A84" s="47"/>
      <c r="B84" s="53" t="s">
        <v>74</v>
      </c>
      <c r="C84" s="15">
        <v>0.05</v>
      </c>
      <c r="D84" s="15">
        <v>0.05</v>
      </c>
      <c r="E84" s="15">
        <v>0.05</v>
      </c>
      <c r="F84" s="47">
        <v>165</v>
      </c>
      <c r="G84" s="47"/>
      <c r="H84" s="47"/>
    </row>
    <row r="85" spans="1:8" x14ac:dyDescent="0.25">
      <c r="A85" s="109" t="s">
        <v>27</v>
      </c>
      <c r="B85" s="187"/>
      <c r="C85" s="52">
        <v>0.1</v>
      </c>
      <c r="D85" s="52">
        <v>0.1</v>
      </c>
      <c r="E85" s="52">
        <v>0.1</v>
      </c>
      <c r="F85" s="68"/>
      <c r="G85" s="68"/>
      <c r="H85" s="68"/>
    </row>
  </sheetData>
  <mergeCells count="22">
    <mergeCell ref="A85:B85"/>
    <mergeCell ref="A78:C78"/>
    <mergeCell ref="A70:E70"/>
    <mergeCell ref="A65:B65"/>
    <mergeCell ref="A64:B64"/>
    <mergeCell ref="A7:C7"/>
    <mergeCell ref="A4:A5"/>
    <mergeCell ref="B4:B5"/>
    <mergeCell ref="A59:B59"/>
    <mergeCell ref="A54:B54"/>
    <mergeCell ref="A45:B45"/>
    <mergeCell ref="A30:B30"/>
    <mergeCell ref="A26:B26"/>
    <mergeCell ref="A24:B24"/>
    <mergeCell ref="A18:B18"/>
    <mergeCell ref="A14:B14"/>
    <mergeCell ref="A2:H2"/>
    <mergeCell ref="A3:H3"/>
    <mergeCell ref="H4:H5"/>
    <mergeCell ref="G4:G5"/>
    <mergeCell ref="F4:F5"/>
    <mergeCell ref="C4:E4"/>
  </mergeCells>
  <pageMargins left="0.70000004768371582" right="0.70000004768371582" top="0.75" bottom="0.75" header="0.30000001192092896" footer="0.30000001192092896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5"/>
  <sheetViews>
    <sheetView workbookViewId="0"/>
  </sheetViews>
  <sheetFormatPr defaultColWidth="9.140625" defaultRowHeight="15" x14ac:dyDescent="0.25"/>
  <cols>
    <col min="1" max="1" width="28.7109375" bestFit="1" customWidth="1"/>
    <col min="2" max="2" width="48" style="1" bestFit="1" customWidth="1"/>
    <col min="3" max="3" width="12.7109375" style="2" customWidth="1"/>
    <col min="4" max="4" width="9.140625" style="2" bestFit="1" customWidth="1"/>
    <col min="5" max="5" width="9.28515625" style="3" customWidth="1"/>
    <col min="8" max="8" width="10.85546875" bestFit="1" customWidth="1"/>
    <col min="259" max="259" width="23.85546875" customWidth="1"/>
    <col min="261" max="261" width="9.28515625" customWidth="1"/>
    <col min="515" max="515" width="23.85546875" customWidth="1"/>
    <col min="517" max="517" width="9.28515625" customWidth="1"/>
    <col min="771" max="771" width="23.85546875" customWidth="1"/>
    <col min="773" max="773" width="9.28515625" customWidth="1"/>
    <col min="1027" max="1027" width="23.85546875" customWidth="1"/>
    <col min="1029" max="1029" width="9.28515625" customWidth="1"/>
    <col min="1283" max="1283" width="23.85546875" customWidth="1"/>
    <col min="1285" max="1285" width="9.28515625" customWidth="1"/>
    <col min="1539" max="1539" width="23.85546875" customWidth="1"/>
    <col min="1541" max="1541" width="9.28515625" customWidth="1"/>
    <col min="1795" max="1795" width="23.85546875" customWidth="1"/>
    <col min="1797" max="1797" width="9.28515625" customWidth="1"/>
    <col min="2051" max="2051" width="23.85546875" customWidth="1"/>
    <col min="2053" max="2053" width="9.28515625" customWidth="1"/>
    <col min="2307" max="2307" width="23.85546875" customWidth="1"/>
    <col min="2309" max="2309" width="9.28515625" customWidth="1"/>
    <col min="2563" max="2563" width="23.85546875" customWidth="1"/>
    <col min="2565" max="2565" width="9.28515625" customWidth="1"/>
    <col min="2819" max="2819" width="23.85546875" customWidth="1"/>
    <col min="2821" max="2821" width="9.28515625" customWidth="1"/>
    <col min="3075" max="3075" width="23.85546875" customWidth="1"/>
    <col min="3077" max="3077" width="9.28515625" customWidth="1"/>
    <col min="3331" max="3331" width="23.85546875" customWidth="1"/>
    <col min="3333" max="3333" width="9.28515625" customWidth="1"/>
    <col min="3587" max="3587" width="23.85546875" customWidth="1"/>
    <col min="3589" max="3589" width="9.28515625" customWidth="1"/>
    <col min="3843" max="3843" width="23.85546875" customWidth="1"/>
    <col min="3845" max="3845" width="9.28515625" customWidth="1"/>
    <col min="4099" max="4099" width="23.85546875" customWidth="1"/>
    <col min="4101" max="4101" width="9.28515625" customWidth="1"/>
    <col min="4355" max="4355" width="23.85546875" customWidth="1"/>
    <col min="4357" max="4357" width="9.28515625" customWidth="1"/>
    <col min="4611" max="4611" width="23.85546875" customWidth="1"/>
    <col min="4613" max="4613" width="9.28515625" customWidth="1"/>
    <col min="4867" max="4867" width="23.85546875" customWidth="1"/>
    <col min="4869" max="4869" width="9.28515625" customWidth="1"/>
    <col min="5123" max="5123" width="23.85546875" customWidth="1"/>
    <col min="5125" max="5125" width="9.28515625" customWidth="1"/>
    <col min="5379" max="5379" width="23.85546875" customWidth="1"/>
    <col min="5381" max="5381" width="9.28515625" customWidth="1"/>
    <col min="5635" max="5635" width="23.85546875" customWidth="1"/>
    <col min="5637" max="5637" width="9.28515625" customWidth="1"/>
    <col min="5891" max="5891" width="23.85546875" customWidth="1"/>
    <col min="5893" max="5893" width="9.28515625" customWidth="1"/>
    <col min="6147" max="6147" width="23.85546875" customWidth="1"/>
    <col min="6149" max="6149" width="9.28515625" customWidth="1"/>
    <col min="6403" max="6403" width="23.85546875" customWidth="1"/>
    <col min="6405" max="6405" width="9.28515625" customWidth="1"/>
    <col min="6659" max="6659" width="23.85546875" customWidth="1"/>
    <col min="6661" max="6661" width="9.28515625" customWidth="1"/>
    <col min="6915" max="6915" width="23.85546875" customWidth="1"/>
    <col min="6917" max="6917" width="9.28515625" customWidth="1"/>
    <col min="7171" max="7171" width="23.85546875" customWidth="1"/>
    <col min="7173" max="7173" width="9.28515625" customWidth="1"/>
    <col min="7427" max="7427" width="23.85546875" customWidth="1"/>
    <col min="7429" max="7429" width="9.28515625" customWidth="1"/>
    <col min="7683" max="7683" width="23.85546875" customWidth="1"/>
    <col min="7685" max="7685" width="9.28515625" customWidth="1"/>
    <col min="7939" max="7939" width="23.85546875" customWidth="1"/>
    <col min="7941" max="7941" width="9.28515625" customWidth="1"/>
    <col min="8195" max="8195" width="23.85546875" customWidth="1"/>
    <col min="8197" max="8197" width="9.28515625" customWidth="1"/>
    <col min="8451" max="8451" width="23.85546875" customWidth="1"/>
    <col min="8453" max="8453" width="9.28515625" customWidth="1"/>
    <col min="8707" max="8707" width="23.85546875" customWidth="1"/>
    <col min="8709" max="8709" width="9.28515625" customWidth="1"/>
    <col min="8963" max="8963" width="23.85546875" customWidth="1"/>
    <col min="8965" max="8965" width="9.28515625" customWidth="1"/>
    <col min="9219" max="9219" width="23.85546875" customWidth="1"/>
    <col min="9221" max="9221" width="9.28515625" customWidth="1"/>
    <col min="9475" max="9475" width="23.85546875" customWidth="1"/>
    <col min="9477" max="9477" width="9.28515625" customWidth="1"/>
    <col min="9731" max="9731" width="23.85546875" customWidth="1"/>
    <col min="9733" max="9733" width="9.28515625" customWidth="1"/>
    <col min="9987" max="9987" width="23.85546875" customWidth="1"/>
    <col min="9989" max="9989" width="9.28515625" customWidth="1"/>
    <col min="10243" max="10243" width="23.85546875" customWidth="1"/>
    <col min="10245" max="10245" width="9.28515625" customWidth="1"/>
    <col min="10499" max="10499" width="23.85546875" customWidth="1"/>
    <col min="10501" max="10501" width="9.28515625" customWidth="1"/>
    <col min="10755" max="10755" width="23.85546875" customWidth="1"/>
    <col min="10757" max="10757" width="9.28515625" customWidth="1"/>
    <col min="11011" max="11011" width="23.85546875" customWidth="1"/>
    <col min="11013" max="11013" width="9.28515625" customWidth="1"/>
    <col min="11267" max="11267" width="23.85546875" customWidth="1"/>
    <col min="11269" max="11269" width="9.28515625" customWidth="1"/>
    <col min="11523" max="11523" width="23.85546875" customWidth="1"/>
    <col min="11525" max="11525" width="9.28515625" customWidth="1"/>
    <col min="11779" max="11779" width="23.85546875" customWidth="1"/>
    <col min="11781" max="11781" width="9.28515625" customWidth="1"/>
    <col min="12035" max="12035" width="23.85546875" customWidth="1"/>
    <col min="12037" max="12037" width="9.28515625" customWidth="1"/>
    <col min="12291" max="12291" width="23.85546875" customWidth="1"/>
    <col min="12293" max="12293" width="9.28515625" customWidth="1"/>
    <col min="12547" max="12547" width="23.85546875" customWidth="1"/>
    <col min="12549" max="12549" width="9.28515625" customWidth="1"/>
    <col min="12803" max="12803" width="23.85546875" customWidth="1"/>
    <col min="12805" max="12805" width="9.28515625" customWidth="1"/>
    <col min="13059" max="13059" width="23.85546875" customWidth="1"/>
    <col min="13061" max="13061" width="9.28515625" customWidth="1"/>
    <col min="13315" max="13315" width="23.85546875" customWidth="1"/>
    <col min="13317" max="13317" width="9.28515625" customWidth="1"/>
    <col min="13571" max="13571" width="23.85546875" customWidth="1"/>
    <col min="13573" max="13573" width="9.28515625" customWidth="1"/>
    <col min="13827" max="13827" width="23.85546875" customWidth="1"/>
    <col min="13829" max="13829" width="9.28515625" customWidth="1"/>
    <col min="14083" max="14083" width="23.85546875" customWidth="1"/>
    <col min="14085" max="14085" width="9.28515625" customWidth="1"/>
    <col min="14339" max="14339" width="23.85546875" customWidth="1"/>
    <col min="14341" max="14341" width="9.28515625" customWidth="1"/>
    <col min="14595" max="14595" width="23.85546875" customWidth="1"/>
    <col min="14597" max="14597" width="9.28515625" customWidth="1"/>
    <col min="14851" max="14851" width="23.85546875" customWidth="1"/>
    <col min="14853" max="14853" width="9.28515625" customWidth="1"/>
    <col min="15107" max="15107" width="23.85546875" customWidth="1"/>
    <col min="15109" max="15109" width="9.28515625" customWidth="1"/>
    <col min="15363" max="15363" width="23.85546875" customWidth="1"/>
    <col min="15365" max="15365" width="9.28515625" customWidth="1"/>
    <col min="15619" max="15619" width="23.85546875" customWidth="1"/>
    <col min="15621" max="15621" width="9.28515625" customWidth="1"/>
    <col min="15875" max="15875" width="23.85546875" customWidth="1"/>
    <col min="15877" max="15877" width="9.28515625" customWidth="1"/>
    <col min="16131" max="16131" width="23.85546875" customWidth="1"/>
    <col min="16133" max="16133" width="9.28515625" customWidth="1"/>
  </cols>
  <sheetData>
    <row r="2" spans="1:8" x14ac:dyDescent="0.25">
      <c r="A2" s="129" t="s">
        <v>127</v>
      </c>
      <c r="B2" s="129"/>
      <c r="C2" s="129"/>
      <c r="D2" s="129"/>
      <c r="E2" s="129"/>
      <c r="F2" s="129"/>
      <c r="G2" s="129"/>
      <c r="H2" s="129"/>
    </row>
    <row r="3" spans="1:8" ht="15.75" x14ac:dyDescent="0.25">
      <c r="A3" s="130" t="s">
        <v>1</v>
      </c>
      <c r="B3" s="130"/>
      <c r="C3" s="130"/>
      <c r="D3" s="130"/>
      <c r="E3" s="130"/>
      <c r="F3" s="130"/>
      <c r="G3" s="130"/>
      <c r="H3" s="130"/>
    </row>
    <row r="4" spans="1:8" ht="12.75" customHeight="1" x14ac:dyDescent="0.25">
      <c r="A4" s="139" t="s">
        <v>2</v>
      </c>
      <c r="B4" s="139" t="s">
        <v>3</v>
      </c>
      <c r="C4" s="141" t="s">
        <v>4</v>
      </c>
      <c r="D4" s="200"/>
      <c r="E4" s="201"/>
      <c r="F4" s="137" t="s">
        <v>5</v>
      </c>
      <c r="G4" s="131" t="s">
        <v>6</v>
      </c>
      <c r="H4" s="131" t="s">
        <v>7</v>
      </c>
    </row>
    <row r="5" spans="1:8" x14ac:dyDescent="0.25">
      <c r="A5" s="210"/>
      <c r="B5" s="209"/>
      <c r="C5" s="5" t="s">
        <v>8</v>
      </c>
      <c r="D5" s="5" t="s">
        <v>9</v>
      </c>
      <c r="E5" s="5" t="s">
        <v>10</v>
      </c>
      <c r="F5" s="199"/>
      <c r="G5" s="198"/>
      <c r="H5" s="197"/>
    </row>
    <row r="6" spans="1:8" ht="15.75" x14ac:dyDescent="0.25">
      <c r="A6" s="6" t="s">
        <v>11</v>
      </c>
      <c r="B6" s="7"/>
      <c r="C6" s="8"/>
      <c r="D6" s="8"/>
      <c r="E6" s="8"/>
      <c r="F6" s="9"/>
      <c r="G6" s="10"/>
      <c r="H6" s="11"/>
    </row>
    <row r="7" spans="1:8" x14ac:dyDescent="0.25">
      <c r="A7" s="133" t="s">
        <v>128</v>
      </c>
      <c r="B7" s="207"/>
      <c r="C7" s="208"/>
      <c r="D7" s="12"/>
      <c r="E7" s="13"/>
      <c r="F7" s="14">
        <v>0</v>
      </c>
      <c r="G7" s="15">
        <f t="shared" ref="G7:G22" si="0">C7*F7</f>
        <v>0</v>
      </c>
      <c r="H7" s="15">
        <f>E7*F7</f>
        <v>0</v>
      </c>
    </row>
    <row r="8" spans="1:8" x14ac:dyDescent="0.25">
      <c r="A8" s="4"/>
      <c r="B8" s="16" t="s">
        <v>13</v>
      </c>
      <c r="C8" s="13">
        <v>6.4000000000000001E-2</v>
      </c>
      <c r="D8" s="13">
        <v>6.4000000000000001E-2</v>
      </c>
      <c r="E8" s="13">
        <v>6.4000000000000001E-2</v>
      </c>
      <c r="F8" s="14">
        <v>0</v>
      </c>
      <c r="G8" s="15">
        <f t="shared" si="0"/>
        <v>0</v>
      </c>
      <c r="H8" s="15">
        <f>E8*F8</f>
        <v>0</v>
      </c>
    </row>
    <row r="9" spans="1:8" x14ac:dyDescent="0.25">
      <c r="A9" s="4"/>
      <c r="B9" s="16" t="s">
        <v>118</v>
      </c>
      <c r="C9" s="13">
        <v>2.3E-2</v>
      </c>
      <c r="D9" s="13">
        <v>2.3E-2</v>
      </c>
      <c r="E9" s="13">
        <v>2.3E-2</v>
      </c>
      <c r="F9" s="14">
        <v>165</v>
      </c>
      <c r="G9" s="15">
        <f t="shared" si="0"/>
        <v>3.7949999999999999</v>
      </c>
      <c r="H9" s="15">
        <f>E9*F9</f>
        <v>3.7949999999999999</v>
      </c>
    </row>
    <row r="10" spans="1:8" x14ac:dyDescent="0.25">
      <c r="A10" s="4"/>
      <c r="B10" s="16" t="s">
        <v>15</v>
      </c>
      <c r="C10" s="13">
        <v>5.0000000000000001E-3</v>
      </c>
      <c r="D10" s="13">
        <v>5.0000000000000001E-3</v>
      </c>
      <c r="E10" s="13">
        <v>5.0000000000000001E-3</v>
      </c>
      <c r="F10" s="14">
        <v>165</v>
      </c>
      <c r="G10" s="15">
        <f t="shared" si="0"/>
        <v>0.82500000000000007</v>
      </c>
      <c r="H10" s="15">
        <f>E10*F10</f>
        <v>0.82500000000000007</v>
      </c>
    </row>
    <row r="11" spans="1:8" x14ac:dyDescent="0.25">
      <c r="A11" s="4"/>
      <c r="B11" s="16" t="s">
        <v>16</v>
      </c>
      <c r="C11" s="13">
        <v>6.4000000000000001E-2</v>
      </c>
      <c r="D11" s="13">
        <v>6.4000000000000001E-2</v>
      </c>
      <c r="E11" s="13">
        <v>6.4000000000000001E-2</v>
      </c>
      <c r="F11" s="14">
        <v>165</v>
      </c>
      <c r="G11" s="15">
        <f t="shared" si="0"/>
        <v>10.56</v>
      </c>
      <c r="H11" s="15">
        <v>0</v>
      </c>
    </row>
    <row r="12" spans="1:8" x14ac:dyDescent="0.25">
      <c r="A12" s="4"/>
      <c r="B12" s="16" t="s">
        <v>18</v>
      </c>
      <c r="C12" s="13">
        <v>4.0000000000000001E-3</v>
      </c>
      <c r="D12" s="13">
        <v>4.0000000000000001E-3</v>
      </c>
      <c r="E12" s="13">
        <v>4.0000000000000001E-3</v>
      </c>
      <c r="F12" s="14">
        <v>165</v>
      </c>
      <c r="G12" s="15">
        <f t="shared" si="0"/>
        <v>0.66</v>
      </c>
      <c r="H12" s="15">
        <f t="shared" ref="H12:H22" si="1">E12*F12</f>
        <v>0.66</v>
      </c>
    </row>
    <row r="13" spans="1:8" x14ac:dyDescent="0.25">
      <c r="A13" s="4"/>
      <c r="B13" s="16" t="s">
        <v>19</v>
      </c>
      <c r="C13" s="13">
        <v>1E-3</v>
      </c>
      <c r="D13" s="13">
        <v>1E-3</v>
      </c>
      <c r="E13" s="13">
        <v>1E-3</v>
      </c>
      <c r="F13" s="14">
        <v>165</v>
      </c>
      <c r="G13" s="15">
        <f t="shared" si="0"/>
        <v>0.16500000000000001</v>
      </c>
      <c r="H13" s="15">
        <f t="shared" si="1"/>
        <v>0.16500000000000001</v>
      </c>
    </row>
    <row r="14" spans="1:8" x14ac:dyDescent="0.25">
      <c r="A14" s="109" t="s">
        <v>84</v>
      </c>
      <c r="B14" s="217"/>
      <c r="C14" s="15"/>
      <c r="D14" s="15"/>
      <c r="E14" s="15"/>
      <c r="F14" s="14">
        <v>0</v>
      </c>
      <c r="G14" s="15">
        <f t="shared" si="0"/>
        <v>0</v>
      </c>
      <c r="H14" s="15">
        <f t="shared" si="1"/>
        <v>0</v>
      </c>
    </row>
    <row r="15" spans="1:8" x14ac:dyDescent="0.25">
      <c r="A15" s="17"/>
      <c r="B15" s="16" t="s">
        <v>21</v>
      </c>
      <c r="C15" s="15">
        <v>0.04</v>
      </c>
      <c r="D15" s="15">
        <v>0.04</v>
      </c>
      <c r="E15" s="15">
        <v>0.04</v>
      </c>
      <c r="F15" s="14">
        <v>165</v>
      </c>
      <c r="G15" s="15">
        <f t="shared" si="0"/>
        <v>6.6000000000000005</v>
      </c>
      <c r="H15" s="15">
        <f t="shared" si="1"/>
        <v>6.6000000000000005</v>
      </c>
    </row>
    <row r="16" spans="1:8" x14ac:dyDescent="0.25">
      <c r="A16" s="17"/>
      <c r="B16" s="16" t="s">
        <v>23</v>
      </c>
      <c r="C16" s="15">
        <v>0.01</v>
      </c>
      <c r="D16" s="15">
        <v>0.01</v>
      </c>
      <c r="E16" s="15">
        <v>0.01</v>
      </c>
      <c r="F16" s="14">
        <v>165</v>
      </c>
      <c r="G16" s="15">
        <f t="shared" si="0"/>
        <v>1.6500000000000001</v>
      </c>
      <c r="H16" s="15">
        <f t="shared" si="1"/>
        <v>1.6500000000000001</v>
      </c>
    </row>
    <row r="17" spans="1:8" x14ac:dyDescent="0.25">
      <c r="A17" s="119" t="s">
        <v>24</v>
      </c>
      <c r="B17" s="216"/>
      <c r="C17" s="4"/>
      <c r="D17" s="4"/>
      <c r="E17" s="4"/>
      <c r="F17" s="14">
        <v>0</v>
      </c>
      <c r="G17" s="15">
        <f t="shared" si="0"/>
        <v>0</v>
      </c>
      <c r="H17" s="15">
        <f t="shared" si="1"/>
        <v>0</v>
      </c>
    </row>
    <row r="18" spans="1:8" x14ac:dyDescent="0.25">
      <c r="A18" s="56"/>
      <c r="B18" s="16" t="s">
        <v>18</v>
      </c>
      <c r="C18" s="13">
        <v>1.0999999999999999E-2</v>
      </c>
      <c r="D18" s="13">
        <v>1.0999999999999999E-2</v>
      </c>
      <c r="E18" s="13">
        <v>1.4999999999999999E-2</v>
      </c>
      <c r="F18" s="13">
        <v>165</v>
      </c>
      <c r="G18" s="15">
        <f t="shared" si="0"/>
        <v>1.8149999999999999</v>
      </c>
      <c r="H18" s="15">
        <f t="shared" si="1"/>
        <v>2.4750000000000001</v>
      </c>
    </row>
    <row r="19" spans="1:8" x14ac:dyDescent="0.25">
      <c r="A19" s="4"/>
      <c r="B19" s="16" t="s">
        <v>25</v>
      </c>
      <c r="C19" s="13">
        <v>0.17199999999999999</v>
      </c>
      <c r="D19" s="13">
        <v>0.105</v>
      </c>
      <c r="E19" s="13">
        <v>0.14000000000000001</v>
      </c>
      <c r="F19" s="13"/>
      <c r="G19" s="15">
        <f t="shared" si="0"/>
        <v>0</v>
      </c>
      <c r="H19" s="15">
        <f t="shared" si="1"/>
        <v>0</v>
      </c>
    </row>
    <row r="20" spans="1:8" x14ac:dyDescent="0.25">
      <c r="A20" s="4"/>
      <c r="B20" s="16" t="s">
        <v>26</v>
      </c>
      <c r="C20" s="13">
        <v>2E-3</v>
      </c>
      <c r="D20" s="13">
        <v>2E-3</v>
      </c>
      <c r="E20" s="13">
        <v>2E-3</v>
      </c>
      <c r="F20" s="13">
        <v>165</v>
      </c>
      <c r="G20" s="15">
        <f t="shared" si="0"/>
        <v>0.33</v>
      </c>
      <c r="H20" s="15">
        <f t="shared" si="1"/>
        <v>0.33</v>
      </c>
    </row>
    <row r="21" spans="1:8" x14ac:dyDescent="0.25">
      <c r="A21" s="4"/>
      <c r="B21" s="16" t="s">
        <v>16</v>
      </c>
      <c r="C21" s="13">
        <v>0.06</v>
      </c>
      <c r="D21" s="13">
        <v>4.4999999999999998E-2</v>
      </c>
      <c r="E21" s="13">
        <v>0.06</v>
      </c>
      <c r="F21" s="13">
        <v>165</v>
      </c>
      <c r="G21" s="15">
        <f t="shared" si="0"/>
        <v>9.9</v>
      </c>
      <c r="H21" s="15">
        <f t="shared" si="1"/>
        <v>9.9</v>
      </c>
    </row>
    <row r="22" spans="1:8" x14ac:dyDescent="0.25">
      <c r="A22" s="119" t="s">
        <v>129</v>
      </c>
      <c r="B22" s="215"/>
      <c r="C22" s="51">
        <v>0.1</v>
      </c>
      <c r="D22" s="13">
        <v>0.1</v>
      </c>
      <c r="E22" s="13">
        <v>0.1</v>
      </c>
      <c r="F22" s="13">
        <v>0.1</v>
      </c>
      <c r="G22" s="15">
        <f t="shared" si="0"/>
        <v>1.0000000000000002E-2</v>
      </c>
      <c r="H22" s="15">
        <f t="shared" si="1"/>
        <v>1.0000000000000002E-2</v>
      </c>
    </row>
    <row r="23" spans="1:8" ht="15.75" x14ac:dyDescent="0.25">
      <c r="A23" s="18" t="s">
        <v>28</v>
      </c>
      <c r="B23" s="19"/>
      <c r="C23" s="20"/>
      <c r="D23" s="20"/>
      <c r="E23" s="21"/>
      <c r="F23" s="22"/>
      <c r="G23" s="23"/>
      <c r="H23" s="23"/>
    </row>
    <row r="24" spans="1:8" x14ac:dyDescent="0.25">
      <c r="A24" s="119" t="s">
        <v>64</v>
      </c>
      <c r="B24" s="202"/>
      <c r="C24" s="203"/>
      <c r="D24" s="204"/>
      <c r="E24" s="205"/>
      <c r="F24" s="206"/>
      <c r="G24" s="15"/>
      <c r="H24" s="15"/>
    </row>
    <row r="25" spans="1:8" x14ac:dyDescent="0.25">
      <c r="A25" s="26"/>
      <c r="B25" s="46" t="s">
        <v>31</v>
      </c>
      <c r="C25" s="27">
        <v>1E-4</v>
      </c>
      <c r="D25" s="27">
        <v>1E-4</v>
      </c>
      <c r="E25" s="28">
        <v>1E-4</v>
      </c>
      <c r="F25" s="14">
        <v>165</v>
      </c>
      <c r="G25" s="15">
        <f>C25*F25</f>
        <v>1.6500000000000001E-2</v>
      </c>
      <c r="H25" s="15">
        <f>E25*F25</f>
        <v>1.6500000000000001E-2</v>
      </c>
    </row>
    <row r="26" spans="1:8" x14ac:dyDescent="0.25">
      <c r="A26" s="26"/>
      <c r="B26" s="46" t="s">
        <v>65</v>
      </c>
      <c r="C26" s="15">
        <v>3.0000000000000001E-3</v>
      </c>
      <c r="D26" s="15">
        <v>3.0000000000000001E-3</v>
      </c>
      <c r="E26" s="28">
        <v>3.0000000000000001E-3</v>
      </c>
      <c r="F26" s="14">
        <v>165</v>
      </c>
      <c r="G26" s="15"/>
      <c r="H26" s="15"/>
    </row>
    <row r="27" spans="1:8" x14ac:dyDescent="0.25">
      <c r="A27" s="26"/>
      <c r="B27" s="46" t="s">
        <v>33</v>
      </c>
      <c r="C27" s="15">
        <v>0.05</v>
      </c>
      <c r="D27" s="15">
        <v>4.8000000000000001E-2</v>
      </c>
      <c r="E27" s="28">
        <v>4.8000000000000001E-2</v>
      </c>
      <c r="F27" s="14">
        <v>165</v>
      </c>
      <c r="G27" s="15">
        <f>C27*F27</f>
        <v>8.25</v>
      </c>
      <c r="H27" s="15">
        <f>E27*F27</f>
        <v>7.92</v>
      </c>
    </row>
    <row r="28" spans="1:8" x14ac:dyDescent="0.25">
      <c r="A28" s="26"/>
      <c r="B28" s="47" t="s">
        <v>18</v>
      </c>
      <c r="C28" s="27">
        <v>0</v>
      </c>
      <c r="D28" s="27">
        <v>0</v>
      </c>
      <c r="E28" s="27">
        <v>0</v>
      </c>
      <c r="F28" s="14">
        <v>165</v>
      </c>
      <c r="G28" s="15"/>
      <c r="H28" s="15"/>
    </row>
    <row r="29" spans="1:8" x14ac:dyDescent="0.25">
      <c r="A29" s="26"/>
      <c r="B29" s="47" t="s">
        <v>19</v>
      </c>
      <c r="C29" s="15">
        <v>1E-3</v>
      </c>
      <c r="D29" s="15">
        <v>1E-4</v>
      </c>
      <c r="E29" s="28">
        <v>1E-4</v>
      </c>
      <c r="F29" s="14">
        <v>165</v>
      </c>
      <c r="G29" s="15">
        <f>C29*F29</f>
        <v>0.16500000000000001</v>
      </c>
      <c r="H29" s="15">
        <f t="shared" ref="H29:H49" si="2">E29*F29</f>
        <v>1.6500000000000001E-2</v>
      </c>
    </row>
    <row r="30" spans="1:8" x14ac:dyDescent="0.25">
      <c r="A30" s="119" t="s">
        <v>130</v>
      </c>
      <c r="B30" s="214"/>
      <c r="C30" s="57" t="s">
        <v>35</v>
      </c>
      <c r="D30" s="13"/>
      <c r="E30" s="13"/>
      <c r="F30" s="14"/>
      <c r="G30" s="15">
        <v>0</v>
      </c>
      <c r="H30" s="15">
        <f t="shared" si="2"/>
        <v>0</v>
      </c>
    </row>
    <row r="31" spans="1:8" x14ac:dyDescent="0.25">
      <c r="A31" s="24"/>
      <c r="B31" s="16" t="s">
        <v>37</v>
      </c>
      <c r="C31" s="13">
        <v>5.0999999999999997E-2</v>
      </c>
      <c r="D31" s="15">
        <v>0.03</v>
      </c>
      <c r="E31" s="15">
        <v>3.5000000000000003E-2</v>
      </c>
      <c r="F31" s="14">
        <v>165</v>
      </c>
      <c r="G31" s="15">
        <f t="shared" ref="G31:G48" si="3">C31*F31</f>
        <v>8.4149999999999991</v>
      </c>
      <c r="H31" s="15">
        <f t="shared" si="2"/>
        <v>5.7750000000000004</v>
      </c>
    </row>
    <row r="32" spans="1:8" x14ac:dyDescent="0.25">
      <c r="A32" s="4"/>
      <c r="B32" s="16" t="s">
        <v>38</v>
      </c>
      <c r="C32" s="13">
        <v>8.9999999999999993E-3</v>
      </c>
      <c r="D32" s="15">
        <v>6.0000000000000001E-3</v>
      </c>
      <c r="E32" s="15">
        <v>7.0000000000000001E-3</v>
      </c>
      <c r="F32" s="14">
        <v>165</v>
      </c>
      <c r="G32" s="15">
        <f t="shared" si="3"/>
        <v>1.4849999999999999</v>
      </c>
      <c r="H32" s="15">
        <f t="shared" si="2"/>
        <v>1.155</v>
      </c>
    </row>
    <row r="33" spans="1:8" x14ac:dyDescent="0.25">
      <c r="A33" s="4"/>
      <c r="B33" s="16" t="s">
        <v>131</v>
      </c>
      <c r="C33" s="13">
        <v>8.9999999999999993E-3</v>
      </c>
      <c r="D33" s="15">
        <v>8.0000000000000002E-3</v>
      </c>
      <c r="E33" s="15">
        <v>8.9999999999999993E-3</v>
      </c>
      <c r="F33" s="14">
        <v>165</v>
      </c>
      <c r="G33" s="15">
        <f t="shared" si="3"/>
        <v>1.4849999999999999</v>
      </c>
      <c r="H33" s="15">
        <f t="shared" si="2"/>
        <v>1.4849999999999999</v>
      </c>
    </row>
    <row r="34" spans="1:8" x14ac:dyDescent="0.25">
      <c r="A34" s="4"/>
      <c r="B34" s="16" t="s">
        <v>32</v>
      </c>
      <c r="C34" s="13">
        <v>4.0000000000000001E-3</v>
      </c>
      <c r="D34" s="15">
        <v>0.03</v>
      </c>
      <c r="E34" s="15">
        <v>4.0000000000000001E-3</v>
      </c>
      <c r="F34" s="14">
        <v>165</v>
      </c>
      <c r="G34" s="15">
        <f t="shared" si="3"/>
        <v>0.66</v>
      </c>
      <c r="H34" s="15">
        <f t="shared" si="2"/>
        <v>0.66</v>
      </c>
    </row>
    <row r="35" spans="1:8" x14ac:dyDescent="0.25">
      <c r="A35" s="4"/>
      <c r="B35" s="16" t="s">
        <v>33</v>
      </c>
      <c r="C35" s="13">
        <v>8.9999999999999993E-3</v>
      </c>
      <c r="D35" s="28">
        <v>6.0000000000000001E-3</v>
      </c>
      <c r="E35" s="28">
        <v>7.0000000000000001E-3</v>
      </c>
      <c r="F35" s="14">
        <v>165</v>
      </c>
      <c r="G35" s="15">
        <f t="shared" si="3"/>
        <v>1.4849999999999999</v>
      </c>
      <c r="H35" s="15">
        <f t="shared" si="2"/>
        <v>1.155</v>
      </c>
    </row>
    <row r="36" spans="1:8" ht="15.75" customHeight="1" x14ac:dyDescent="0.25">
      <c r="A36" s="4"/>
      <c r="B36" s="16" t="s">
        <v>19</v>
      </c>
      <c r="C36" s="13">
        <v>2E-3</v>
      </c>
      <c r="D36" s="13">
        <v>2E-3</v>
      </c>
      <c r="E36" s="13">
        <v>2E-3</v>
      </c>
      <c r="F36" s="14">
        <v>165</v>
      </c>
      <c r="G36" s="15">
        <f t="shared" si="3"/>
        <v>0.33</v>
      </c>
      <c r="H36" s="15">
        <f t="shared" si="2"/>
        <v>0.33</v>
      </c>
    </row>
    <row r="37" spans="1:8" x14ac:dyDescent="0.25">
      <c r="A37" s="4"/>
      <c r="B37" s="16" t="s">
        <v>39</v>
      </c>
      <c r="C37" s="13">
        <v>0</v>
      </c>
      <c r="D37" s="13">
        <v>0</v>
      </c>
      <c r="E37" s="13">
        <v>0</v>
      </c>
      <c r="F37" s="14">
        <v>165</v>
      </c>
      <c r="G37" s="15">
        <f t="shared" si="3"/>
        <v>0</v>
      </c>
      <c r="H37" s="15">
        <f t="shared" si="2"/>
        <v>0</v>
      </c>
    </row>
    <row r="38" spans="1:8" x14ac:dyDescent="0.25">
      <c r="A38" s="4"/>
      <c r="B38" s="16" t="s">
        <v>132</v>
      </c>
      <c r="C38" s="13">
        <v>1.4E-2</v>
      </c>
      <c r="D38" s="13">
        <v>1.2E-2</v>
      </c>
      <c r="E38" s="13">
        <v>1.4E-2</v>
      </c>
      <c r="F38" s="14">
        <v>165</v>
      </c>
      <c r="G38" s="15">
        <f t="shared" si="3"/>
        <v>2.31</v>
      </c>
      <c r="H38" s="15">
        <f t="shared" si="2"/>
        <v>2.31</v>
      </c>
    </row>
    <row r="39" spans="1:8" x14ac:dyDescent="0.25">
      <c r="A39" s="4"/>
      <c r="B39" s="16" t="s">
        <v>25</v>
      </c>
      <c r="C39" s="13">
        <v>0.14399999999999999</v>
      </c>
      <c r="D39" s="13">
        <v>0.12</v>
      </c>
      <c r="E39" s="13">
        <v>0.14399999999999999</v>
      </c>
      <c r="F39" s="14">
        <v>0</v>
      </c>
      <c r="G39" s="15">
        <f t="shared" si="3"/>
        <v>0</v>
      </c>
      <c r="H39" s="15">
        <f t="shared" si="2"/>
        <v>0</v>
      </c>
    </row>
    <row r="40" spans="1:8" x14ac:dyDescent="0.25">
      <c r="A40" s="113" t="s">
        <v>133</v>
      </c>
      <c r="B40" s="213"/>
      <c r="C40" s="15"/>
      <c r="D40" s="15"/>
      <c r="E40" s="15"/>
      <c r="F40" s="14">
        <v>0</v>
      </c>
      <c r="G40" s="15">
        <f t="shared" si="3"/>
        <v>0</v>
      </c>
      <c r="H40" s="15">
        <f t="shared" si="2"/>
        <v>0</v>
      </c>
    </row>
    <row r="41" spans="1:8" x14ac:dyDescent="0.25">
      <c r="A41" s="4"/>
      <c r="B41" s="16" t="s">
        <v>98</v>
      </c>
      <c r="C41" s="13">
        <v>7.8E-2</v>
      </c>
      <c r="D41" s="13">
        <v>7.8E-2</v>
      </c>
      <c r="E41" s="28">
        <v>7.8E-2</v>
      </c>
      <c r="F41" s="14">
        <v>165</v>
      </c>
      <c r="G41" s="15">
        <f t="shared" si="3"/>
        <v>12.87</v>
      </c>
      <c r="H41" s="15">
        <f t="shared" si="2"/>
        <v>12.87</v>
      </c>
    </row>
    <row r="42" spans="1:8" x14ac:dyDescent="0.25">
      <c r="A42" s="4"/>
      <c r="B42" s="16" t="s">
        <v>32</v>
      </c>
      <c r="C42" s="13">
        <v>6.0000000000000001E-3</v>
      </c>
      <c r="D42" s="13">
        <v>6.0000000000000001E-3</v>
      </c>
      <c r="E42" s="13">
        <v>6.0000000000000001E-3</v>
      </c>
      <c r="F42" s="14">
        <v>165</v>
      </c>
      <c r="G42" s="15">
        <f t="shared" si="3"/>
        <v>0.99</v>
      </c>
      <c r="H42" s="15">
        <f t="shared" si="2"/>
        <v>0.99</v>
      </c>
    </row>
    <row r="43" spans="1:8" x14ac:dyDescent="0.25">
      <c r="A43" s="4"/>
      <c r="B43" s="16" t="s">
        <v>43</v>
      </c>
      <c r="C43" s="13">
        <v>6.0000000000000001E-3</v>
      </c>
      <c r="D43" s="13">
        <v>6.0000000000000001E-3</v>
      </c>
      <c r="E43" s="28">
        <v>6.0000000000000001E-3</v>
      </c>
      <c r="F43" s="14">
        <v>165</v>
      </c>
      <c r="G43" s="15">
        <f t="shared" si="3"/>
        <v>0.99</v>
      </c>
      <c r="H43" s="15">
        <f t="shared" si="2"/>
        <v>0.99</v>
      </c>
    </row>
    <row r="44" spans="1:8" x14ac:dyDescent="0.25">
      <c r="A44" s="4" t="s">
        <v>44</v>
      </c>
      <c r="B44" s="16" t="s">
        <v>99</v>
      </c>
      <c r="C44" s="13">
        <v>4.8000000000000001E-2</v>
      </c>
      <c r="D44" s="13">
        <v>4.8000000000000001E-2</v>
      </c>
      <c r="E44" s="13">
        <v>4.8000000000000001E-2</v>
      </c>
      <c r="F44" s="14">
        <v>165</v>
      </c>
      <c r="G44" s="15">
        <f t="shared" si="3"/>
        <v>7.92</v>
      </c>
      <c r="H44" s="15">
        <f t="shared" si="2"/>
        <v>7.92</v>
      </c>
    </row>
    <row r="45" spans="1:8" x14ac:dyDescent="0.25">
      <c r="A45" s="4"/>
      <c r="B45" s="16" t="s">
        <v>21</v>
      </c>
      <c r="C45" s="13">
        <v>1.4E-2</v>
      </c>
      <c r="D45" s="13">
        <v>1.4E-2</v>
      </c>
      <c r="E45" s="13">
        <v>1.4E-2</v>
      </c>
      <c r="F45" s="14">
        <v>165</v>
      </c>
      <c r="G45" s="15">
        <f t="shared" si="3"/>
        <v>2.31</v>
      </c>
      <c r="H45" s="15">
        <f t="shared" si="2"/>
        <v>2.31</v>
      </c>
    </row>
    <row r="46" spans="1:8" x14ac:dyDescent="0.25">
      <c r="A46" s="4"/>
      <c r="B46" s="16" t="s">
        <v>46</v>
      </c>
      <c r="C46" s="13">
        <v>8.9999999999999993E-3</v>
      </c>
      <c r="D46" s="13">
        <v>8.9999999999999993E-3</v>
      </c>
      <c r="E46" s="13">
        <v>8.9999999999999993E-3</v>
      </c>
      <c r="F46" s="14">
        <v>0</v>
      </c>
      <c r="G46" s="15">
        <f t="shared" si="3"/>
        <v>0</v>
      </c>
      <c r="H46" s="15">
        <f t="shared" si="2"/>
        <v>0</v>
      </c>
    </row>
    <row r="47" spans="1:8" x14ac:dyDescent="0.25">
      <c r="A47" s="4"/>
      <c r="B47" s="16" t="s">
        <v>47</v>
      </c>
      <c r="C47" s="13">
        <v>1E-4</v>
      </c>
      <c r="D47" s="13">
        <v>1E-4</v>
      </c>
      <c r="E47" s="13">
        <v>1E-4</v>
      </c>
      <c r="F47" s="14">
        <v>165</v>
      </c>
      <c r="G47" s="15">
        <f t="shared" si="3"/>
        <v>1.6500000000000001E-2</v>
      </c>
      <c r="H47" s="15">
        <f t="shared" si="2"/>
        <v>1.6500000000000001E-2</v>
      </c>
    </row>
    <row r="48" spans="1:8" x14ac:dyDescent="0.25">
      <c r="A48" s="4"/>
      <c r="B48" s="16" t="s">
        <v>38</v>
      </c>
      <c r="C48" s="13">
        <v>8.0000000000000002E-3</v>
      </c>
      <c r="D48" s="13">
        <v>8.0000000000000002E-3</v>
      </c>
      <c r="E48" s="13">
        <v>8.0000000000000002E-3</v>
      </c>
      <c r="F48" s="14">
        <v>165</v>
      </c>
      <c r="G48" s="15">
        <f t="shared" si="3"/>
        <v>1.32</v>
      </c>
      <c r="H48" s="15">
        <f t="shared" si="2"/>
        <v>1.32</v>
      </c>
    </row>
    <row r="49" spans="1:8" x14ac:dyDescent="0.25">
      <c r="A49" s="119" t="s">
        <v>134</v>
      </c>
      <c r="B49" s="212"/>
      <c r="C49" s="69" t="s">
        <v>135</v>
      </c>
      <c r="D49" s="15"/>
      <c r="E49" s="15"/>
      <c r="F49" s="14">
        <v>0</v>
      </c>
      <c r="G49" s="15"/>
      <c r="H49" s="15">
        <f t="shared" si="2"/>
        <v>0</v>
      </c>
    </row>
    <row r="50" spans="1:8" ht="28.5" customHeight="1" x14ac:dyDescent="0.25">
      <c r="A50" s="70" t="s">
        <v>136</v>
      </c>
      <c r="B50" s="71" t="s">
        <v>137</v>
      </c>
      <c r="C50" s="15">
        <v>1.1000000000000001</v>
      </c>
      <c r="D50" s="15">
        <v>0.13200000000000001</v>
      </c>
      <c r="E50" s="15">
        <v>0.14299999999999999</v>
      </c>
      <c r="F50" s="14"/>
      <c r="G50" s="15"/>
      <c r="H50" s="15"/>
    </row>
    <row r="51" spans="1:8" x14ac:dyDescent="0.25">
      <c r="A51" s="26"/>
      <c r="B51" s="71" t="s">
        <v>32</v>
      </c>
      <c r="C51" s="15">
        <v>3.5000000000000003E-2</v>
      </c>
      <c r="D51" s="15">
        <v>4.0000000000000001E-3</v>
      </c>
      <c r="E51" s="15">
        <v>5.0000000000000001E-3</v>
      </c>
      <c r="F51" s="14"/>
      <c r="G51" s="15"/>
      <c r="H51" s="15"/>
    </row>
    <row r="52" spans="1:8" ht="40.5" x14ac:dyDescent="0.25">
      <c r="A52" s="70" t="s">
        <v>138</v>
      </c>
      <c r="B52" s="71" t="s">
        <v>139</v>
      </c>
      <c r="C52" s="15">
        <v>0.02</v>
      </c>
      <c r="D52" s="15">
        <v>2E-3</v>
      </c>
      <c r="E52" s="15">
        <v>3.0000000000000001E-3</v>
      </c>
      <c r="F52" s="14"/>
      <c r="G52" s="15"/>
      <c r="H52" s="15"/>
    </row>
    <row r="53" spans="1:8" ht="40.5" x14ac:dyDescent="0.25">
      <c r="A53" s="72" t="s">
        <v>140</v>
      </c>
      <c r="B53" s="71" t="s">
        <v>141</v>
      </c>
      <c r="C53" s="15">
        <v>0.04</v>
      </c>
      <c r="D53" s="15">
        <v>5.0000000000000001E-3</v>
      </c>
      <c r="E53" s="15">
        <v>5.0000000000000001E-3</v>
      </c>
      <c r="F53" s="14"/>
      <c r="G53" s="15"/>
      <c r="H53" s="15"/>
    </row>
    <row r="54" spans="1:8" x14ac:dyDescent="0.25">
      <c r="A54" s="4"/>
      <c r="B54" s="16" t="s">
        <v>80</v>
      </c>
      <c r="C54" s="13">
        <v>0.03</v>
      </c>
      <c r="D54" s="13">
        <v>4.0000000000000001E-3</v>
      </c>
      <c r="E54" s="13">
        <v>4.0000000000000001E-3</v>
      </c>
      <c r="F54" s="14"/>
      <c r="G54" s="15"/>
      <c r="H54" s="15"/>
    </row>
    <row r="55" spans="1:8" x14ac:dyDescent="0.25">
      <c r="A55" s="4"/>
      <c r="B55" s="16" t="s">
        <v>60</v>
      </c>
      <c r="C55" s="13">
        <v>0.02</v>
      </c>
      <c r="D55" s="13">
        <v>2E-3</v>
      </c>
      <c r="E55" s="13">
        <v>3.0000000000000001E-3</v>
      </c>
      <c r="F55" s="14"/>
      <c r="G55" s="15"/>
      <c r="H55" s="15"/>
    </row>
    <row r="56" spans="1:8" x14ac:dyDescent="0.25">
      <c r="A56" s="4"/>
      <c r="B56" s="16" t="s">
        <v>18</v>
      </c>
      <c r="C56" s="13">
        <v>0.03</v>
      </c>
      <c r="D56" s="13">
        <v>4.0000000000000001E-3</v>
      </c>
      <c r="E56" s="13">
        <v>4.0000000000000001E-3</v>
      </c>
      <c r="F56" s="14"/>
      <c r="G56" s="15"/>
      <c r="H56" s="15"/>
    </row>
    <row r="57" spans="1:8" x14ac:dyDescent="0.25">
      <c r="A57" s="4"/>
      <c r="B57" s="16" t="s">
        <v>19</v>
      </c>
      <c r="C57" s="13">
        <v>0.01</v>
      </c>
      <c r="D57" s="30">
        <v>1E-4</v>
      </c>
      <c r="E57" s="30">
        <v>1E-4</v>
      </c>
      <c r="F57" s="14"/>
      <c r="G57" s="15"/>
      <c r="H57" s="15"/>
    </row>
    <row r="58" spans="1:8" x14ac:dyDescent="0.25">
      <c r="A58" s="4"/>
      <c r="B58" s="16" t="s">
        <v>39</v>
      </c>
      <c r="C58" s="13">
        <v>2E-3</v>
      </c>
      <c r="D58" s="13">
        <v>0</v>
      </c>
      <c r="E58" s="13">
        <v>0</v>
      </c>
      <c r="F58" s="14"/>
      <c r="G58" s="15"/>
      <c r="H58" s="15"/>
    </row>
    <row r="59" spans="1:8" x14ac:dyDescent="0.25">
      <c r="A59" s="4"/>
      <c r="B59" s="16" t="s">
        <v>31</v>
      </c>
      <c r="C59" s="13">
        <v>1E-3</v>
      </c>
      <c r="D59" s="13">
        <v>0</v>
      </c>
      <c r="E59" s="13">
        <v>0</v>
      </c>
      <c r="F59" s="14"/>
      <c r="G59" s="15"/>
      <c r="H59" s="15"/>
    </row>
    <row r="60" spans="1:8" x14ac:dyDescent="0.25">
      <c r="A60" s="119" t="s">
        <v>142</v>
      </c>
      <c r="B60" s="211"/>
      <c r="C60" s="13"/>
      <c r="D60" s="13"/>
      <c r="E60" s="13"/>
      <c r="F60" s="14"/>
      <c r="G60" s="15"/>
      <c r="H60" s="15"/>
    </row>
    <row r="61" spans="1:8" x14ac:dyDescent="0.25">
      <c r="A61" s="4"/>
      <c r="B61" s="16" t="s">
        <v>50</v>
      </c>
      <c r="C61" s="13">
        <v>0.14299999999999999</v>
      </c>
      <c r="D61" s="13">
        <v>0.124</v>
      </c>
      <c r="E61" s="13">
        <v>0.14299999999999999</v>
      </c>
      <c r="F61" s="14">
        <v>165</v>
      </c>
      <c r="G61" s="15"/>
      <c r="H61" s="15"/>
    </row>
    <row r="62" spans="1:8" x14ac:dyDescent="0.25">
      <c r="A62" s="4"/>
      <c r="B62" s="16" t="s">
        <v>31</v>
      </c>
      <c r="C62" s="30">
        <v>1E-4</v>
      </c>
      <c r="D62" s="30">
        <v>1E-4</v>
      </c>
      <c r="E62" s="30">
        <v>1E-4</v>
      </c>
      <c r="F62" s="14">
        <v>165</v>
      </c>
      <c r="G62" s="15"/>
      <c r="H62" s="15"/>
    </row>
    <row r="63" spans="1:8" x14ac:dyDescent="0.25">
      <c r="A63" s="4"/>
      <c r="B63" s="16" t="s">
        <v>18</v>
      </c>
      <c r="C63" s="13">
        <v>1.0999999999999999E-2</v>
      </c>
      <c r="D63" s="13">
        <v>0.01</v>
      </c>
      <c r="E63" s="13">
        <v>1.0999999999999999E-2</v>
      </c>
      <c r="F63" s="14">
        <v>165</v>
      </c>
      <c r="G63" s="15"/>
      <c r="H63" s="15"/>
    </row>
    <row r="64" spans="1:8" x14ac:dyDescent="0.25">
      <c r="A64" s="4"/>
      <c r="B64" s="16" t="s">
        <v>51</v>
      </c>
      <c r="C64" s="13">
        <v>1.7000000000000001E-2</v>
      </c>
      <c r="D64" s="13">
        <v>1.2999999999999999E-2</v>
      </c>
      <c r="E64" s="13">
        <v>1.4999999999999999E-2</v>
      </c>
      <c r="F64" s="14">
        <v>165</v>
      </c>
      <c r="G64" s="15">
        <f t="shared" ref="G64:G69" si="4">C64*F64</f>
        <v>2.8050000000000002</v>
      </c>
      <c r="H64" s="15">
        <f t="shared" ref="H64:H69" si="5">E64*F64</f>
        <v>2.4750000000000001</v>
      </c>
    </row>
    <row r="65" spans="1:8" x14ac:dyDescent="0.25">
      <c r="A65" s="119" t="s">
        <v>52</v>
      </c>
      <c r="B65" s="229"/>
      <c r="C65" s="13">
        <v>0.02</v>
      </c>
      <c r="D65" s="13">
        <v>0.02</v>
      </c>
      <c r="E65" s="13">
        <v>0.02</v>
      </c>
      <c r="F65" s="14">
        <v>165</v>
      </c>
      <c r="G65" s="15">
        <f t="shared" si="4"/>
        <v>3.3000000000000003</v>
      </c>
      <c r="H65" s="15">
        <f t="shared" si="5"/>
        <v>3.3000000000000003</v>
      </c>
    </row>
    <row r="66" spans="1:8" x14ac:dyDescent="0.25">
      <c r="A66" s="119" t="s">
        <v>53</v>
      </c>
      <c r="B66" s="228"/>
      <c r="C66" s="13">
        <v>0.02</v>
      </c>
      <c r="D66" s="13">
        <v>0.2</v>
      </c>
      <c r="E66" s="13">
        <v>0.02</v>
      </c>
      <c r="F66" s="14">
        <v>165</v>
      </c>
      <c r="G66" s="15">
        <f t="shared" si="4"/>
        <v>3.3000000000000003</v>
      </c>
      <c r="H66" s="15">
        <f t="shared" si="5"/>
        <v>3.3000000000000003</v>
      </c>
    </row>
    <row r="67" spans="1:8" ht="15.75" x14ac:dyDescent="0.25">
      <c r="A67" s="31" t="s">
        <v>54</v>
      </c>
      <c r="B67" s="32"/>
      <c r="C67" s="33"/>
      <c r="D67" s="33"/>
      <c r="E67" s="34"/>
      <c r="F67" s="35">
        <v>0</v>
      </c>
      <c r="G67" s="36">
        <f t="shared" si="4"/>
        <v>0</v>
      </c>
      <c r="H67" s="36">
        <f t="shared" si="5"/>
        <v>0</v>
      </c>
    </row>
    <row r="68" spans="1:8" x14ac:dyDescent="0.25">
      <c r="A68" s="58"/>
      <c r="B68" s="58" t="s">
        <v>62</v>
      </c>
      <c r="C68" s="38"/>
      <c r="D68" s="38">
        <v>0.15</v>
      </c>
      <c r="E68" s="38">
        <v>0.2</v>
      </c>
      <c r="F68" s="14">
        <v>165</v>
      </c>
      <c r="G68" s="15">
        <f t="shared" si="4"/>
        <v>0</v>
      </c>
      <c r="H68" s="15">
        <f t="shared" si="5"/>
        <v>33</v>
      </c>
    </row>
    <row r="69" spans="1:8" x14ac:dyDescent="0.25">
      <c r="A69" s="58"/>
      <c r="B69" s="58" t="s">
        <v>104</v>
      </c>
      <c r="C69" s="42"/>
      <c r="D69" s="42"/>
      <c r="E69" s="42"/>
      <c r="F69" s="14">
        <v>165</v>
      </c>
      <c r="G69" s="15">
        <f t="shared" si="4"/>
        <v>0</v>
      </c>
      <c r="H69" s="15">
        <f t="shared" si="5"/>
        <v>0</v>
      </c>
    </row>
    <row r="70" spans="1:8" ht="15.75" x14ac:dyDescent="0.25">
      <c r="A70" s="43" t="s">
        <v>63</v>
      </c>
      <c r="B70" s="19"/>
      <c r="C70" s="20"/>
      <c r="D70" s="20"/>
      <c r="E70" s="20"/>
      <c r="F70" s="44"/>
      <c r="G70" s="22"/>
      <c r="H70" s="22"/>
    </row>
    <row r="71" spans="1:8" x14ac:dyDescent="0.25">
      <c r="A71" s="109" t="s">
        <v>143</v>
      </c>
      <c r="B71" s="224"/>
      <c r="C71" s="225"/>
      <c r="D71" s="226"/>
      <c r="E71" s="227"/>
      <c r="F71" s="14">
        <v>0</v>
      </c>
      <c r="G71" s="15">
        <f t="shared" ref="G71:G82" si="6">C71*F71</f>
        <v>0</v>
      </c>
      <c r="H71" s="15">
        <f t="shared" ref="H71:H82" si="7">E71*F71</f>
        <v>0</v>
      </c>
    </row>
    <row r="72" spans="1:8" x14ac:dyDescent="0.25">
      <c r="A72" s="45"/>
      <c r="B72" s="46" t="s">
        <v>106</v>
      </c>
      <c r="C72" s="15">
        <v>0.2</v>
      </c>
      <c r="D72" s="15">
        <v>0.03</v>
      </c>
      <c r="E72" s="28">
        <v>3.4000000000000002E-2</v>
      </c>
      <c r="F72" s="14">
        <v>165</v>
      </c>
      <c r="G72" s="15">
        <f t="shared" si="6"/>
        <v>33</v>
      </c>
      <c r="H72" s="15">
        <f t="shared" si="7"/>
        <v>5.61</v>
      </c>
    </row>
    <row r="73" spans="1:8" x14ac:dyDescent="0.25">
      <c r="A73" s="45"/>
      <c r="B73" s="46" t="s">
        <v>141</v>
      </c>
      <c r="C73" s="15">
        <v>0.15</v>
      </c>
      <c r="D73" s="15">
        <v>2.3E-2</v>
      </c>
      <c r="E73" s="28">
        <v>2.5999999999999999E-2</v>
      </c>
      <c r="F73" s="14">
        <v>165</v>
      </c>
      <c r="G73" s="15">
        <f t="shared" si="6"/>
        <v>24.75</v>
      </c>
      <c r="H73" s="15">
        <f t="shared" si="7"/>
        <v>4.29</v>
      </c>
    </row>
    <row r="74" spans="1:8" ht="27" x14ac:dyDescent="0.25">
      <c r="A74" s="73" t="s">
        <v>144</v>
      </c>
      <c r="B74" s="46" t="s">
        <v>145</v>
      </c>
      <c r="C74" s="15">
        <v>0.65</v>
      </c>
      <c r="D74" s="15">
        <v>9.8000000000000004E-2</v>
      </c>
      <c r="E74" s="52">
        <v>0.111</v>
      </c>
      <c r="F74" s="14">
        <v>165</v>
      </c>
      <c r="G74" s="15">
        <f t="shared" si="6"/>
        <v>107.25</v>
      </c>
      <c r="H74" s="15">
        <f t="shared" si="7"/>
        <v>18.315000000000001</v>
      </c>
    </row>
    <row r="75" spans="1:8" x14ac:dyDescent="0.25">
      <c r="A75" s="220" t="s">
        <v>146</v>
      </c>
      <c r="B75" s="47" t="s">
        <v>32</v>
      </c>
      <c r="C75" s="15">
        <v>0.02</v>
      </c>
      <c r="D75" s="15">
        <v>3.0000000000000001E-3</v>
      </c>
      <c r="E75" s="15">
        <v>3.0000000000000001E-3</v>
      </c>
      <c r="F75" s="14">
        <v>165</v>
      </c>
      <c r="G75" s="15">
        <f t="shared" si="6"/>
        <v>3.3000000000000003</v>
      </c>
      <c r="H75" s="15">
        <f t="shared" si="7"/>
        <v>0.495</v>
      </c>
    </row>
    <row r="76" spans="1:8" x14ac:dyDescent="0.25">
      <c r="A76" s="221"/>
      <c r="B76" s="47" t="s">
        <v>96</v>
      </c>
      <c r="C76" s="15">
        <v>0.02</v>
      </c>
      <c r="D76" s="15">
        <v>3.0000000000000001E-3</v>
      </c>
      <c r="E76" s="15">
        <v>3.0000000000000001E-3</v>
      </c>
      <c r="F76" s="14">
        <v>165</v>
      </c>
      <c r="G76" s="15">
        <f t="shared" si="6"/>
        <v>3.3000000000000003</v>
      </c>
      <c r="H76" s="15">
        <f t="shared" si="7"/>
        <v>0.495</v>
      </c>
    </row>
    <row r="77" spans="1:8" x14ac:dyDescent="0.25">
      <c r="A77" s="222"/>
      <c r="B77" s="47" t="s">
        <v>43</v>
      </c>
      <c r="C77" s="15">
        <v>0.02</v>
      </c>
      <c r="D77" s="15">
        <v>3.0000000000000001E-3</v>
      </c>
      <c r="E77" s="15">
        <v>3.0000000000000001E-3</v>
      </c>
      <c r="F77" s="14">
        <v>165</v>
      </c>
      <c r="G77" s="15">
        <f t="shared" si="6"/>
        <v>3.3000000000000003</v>
      </c>
      <c r="H77" s="15">
        <f t="shared" si="7"/>
        <v>0.495</v>
      </c>
    </row>
    <row r="78" spans="1:8" ht="47.25" customHeight="1" x14ac:dyDescent="0.25">
      <c r="A78" s="223"/>
      <c r="B78" s="47" t="s">
        <v>19</v>
      </c>
      <c r="C78" s="15">
        <v>1.2E-2</v>
      </c>
      <c r="D78" s="15">
        <v>2E-3</v>
      </c>
      <c r="E78" s="15">
        <v>2E-3</v>
      </c>
      <c r="F78" s="14">
        <v>165</v>
      </c>
      <c r="G78" s="15">
        <f t="shared" si="6"/>
        <v>1.98</v>
      </c>
      <c r="H78" s="15">
        <f t="shared" si="7"/>
        <v>0.33</v>
      </c>
    </row>
    <row r="79" spans="1:8" x14ac:dyDescent="0.25">
      <c r="A79" s="109" t="s">
        <v>68</v>
      </c>
      <c r="B79" s="218"/>
      <c r="C79" s="219"/>
      <c r="D79" s="17"/>
      <c r="E79" s="15"/>
      <c r="F79" s="14">
        <v>0</v>
      </c>
      <c r="G79" s="15">
        <f t="shared" si="6"/>
        <v>0</v>
      </c>
      <c r="H79" s="15">
        <f t="shared" si="7"/>
        <v>0</v>
      </c>
    </row>
    <row r="80" spans="1:8" x14ac:dyDescent="0.25">
      <c r="A80" s="4" t="s">
        <v>110</v>
      </c>
      <c r="B80" s="16" t="s">
        <v>18</v>
      </c>
      <c r="C80" s="13">
        <v>7.4999999999999997E-2</v>
      </c>
      <c r="D80" s="13"/>
      <c r="E80" s="15">
        <v>1.4E-2</v>
      </c>
      <c r="F80" s="14">
        <v>165</v>
      </c>
      <c r="G80" s="15">
        <f t="shared" si="6"/>
        <v>12.375</v>
      </c>
      <c r="H80" s="15">
        <f t="shared" si="7"/>
        <v>2.31</v>
      </c>
    </row>
    <row r="81" spans="1:8" x14ac:dyDescent="0.25">
      <c r="A81" s="4"/>
      <c r="B81" s="16" t="s">
        <v>25</v>
      </c>
      <c r="C81" s="13">
        <v>0.85</v>
      </c>
      <c r="D81" s="13"/>
      <c r="E81" s="15">
        <v>0.182</v>
      </c>
      <c r="F81" s="14">
        <v>0</v>
      </c>
      <c r="G81" s="15">
        <f t="shared" si="6"/>
        <v>0</v>
      </c>
      <c r="H81" s="15">
        <f t="shared" si="7"/>
        <v>0</v>
      </c>
    </row>
    <row r="82" spans="1:8" x14ac:dyDescent="0.25">
      <c r="A82" s="4"/>
      <c r="B82" s="16" t="s">
        <v>70</v>
      </c>
      <c r="C82" s="13">
        <v>0.15</v>
      </c>
      <c r="D82" s="30"/>
      <c r="E82" s="30">
        <v>5.9999999999999995E-4</v>
      </c>
      <c r="F82" s="14">
        <v>0</v>
      </c>
      <c r="G82" s="15">
        <f t="shared" si="6"/>
        <v>0</v>
      </c>
      <c r="H82" s="15">
        <f t="shared" si="7"/>
        <v>0</v>
      </c>
    </row>
    <row r="83" spans="1:8" x14ac:dyDescent="0.25">
      <c r="A83" s="51" t="s">
        <v>71</v>
      </c>
      <c r="B83" s="47" t="s">
        <v>72</v>
      </c>
      <c r="C83" s="52">
        <v>1.08</v>
      </c>
      <c r="D83" s="52"/>
      <c r="E83" s="52"/>
      <c r="F83" s="47"/>
      <c r="G83" s="47"/>
      <c r="H83" s="47"/>
    </row>
    <row r="84" spans="1:8" x14ac:dyDescent="0.25">
      <c r="A84" s="47"/>
      <c r="B84" s="47" t="s">
        <v>73</v>
      </c>
      <c r="C84" s="52">
        <v>0.02</v>
      </c>
      <c r="D84" s="52"/>
      <c r="E84" s="52"/>
      <c r="F84" s="47"/>
      <c r="G84" s="47"/>
      <c r="H84" s="47"/>
    </row>
    <row r="85" spans="1:8" x14ac:dyDescent="0.25">
      <c r="A85" s="47"/>
      <c r="B85" s="74" t="s">
        <v>74</v>
      </c>
      <c r="C85" s="15">
        <v>0.05</v>
      </c>
      <c r="D85" s="15">
        <v>0.05</v>
      </c>
      <c r="E85" s="15">
        <v>0.05</v>
      </c>
      <c r="F85" s="47"/>
      <c r="G85" s="47"/>
      <c r="H85" s="47"/>
    </row>
    <row r="86" spans="1:8" x14ac:dyDescent="0.25">
      <c r="B86" s="51" t="s">
        <v>147</v>
      </c>
      <c r="C86" s="55" t="s">
        <v>76</v>
      </c>
      <c r="D86" s="55" t="s">
        <v>77</v>
      </c>
    </row>
    <row r="87" spans="1:8" x14ac:dyDescent="0.25">
      <c r="B87" s="47" t="s">
        <v>60</v>
      </c>
      <c r="C87" s="15">
        <v>0.05</v>
      </c>
      <c r="D87" s="15">
        <v>0.03</v>
      </c>
    </row>
    <row r="88" spans="1:8" x14ac:dyDescent="0.25">
      <c r="B88" s="47" t="s">
        <v>78</v>
      </c>
      <c r="C88" s="15">
        <v>0.02</v>
      </c>
      <c r="D88" s="15">
        <v>1E-3</v>
      </c>
    </row>
    <row r="89" spans="1:8" x14ac:dyDescent="0.25">
      <c r="B89" s="47" t="s">
        <v>32</v>
      </c>
      <c r="C89" s="15">
        <v>0.02</v>
      </c>
      <c r="D89" s="15">
        <v>1E-3</v>
      </c>
    </row>
    <row r="90" spans="1:8" x14ac:dyDescent="0.25">
      <c r="B90" s="47" t="s">
        <v>79</v>
      </c>
      <c r="C90" s="15">
        <v>0.08</v>
      </c>
      <c r="D90" s="15">
        <v>4.0000000000000001E-3</v>
      </c>
    </row>
    <row r="91" spans="1:8" x14ac:dyDescent="0.25">
      <c r="B91" s="47" t="s">
        <v>18</v>
      </c>
      <c r="C91" s="15">
        <v>1.4999999999999999E-2</v>
      </c>
      <c r="D91" s="15">
        <v>1E-3</v>
      </c>
    </row>
    <row r="92" spans="1:8" x14ac:dyDescent="0.25">
      <c r="B92" s="47" t="s">
        <v>19</v>
      </c>
      <c r="C92" s="15">
        <v>0.01</v>
      </c>
      <c r="D92" s="15">
        <v>1E-3</v>
      </c>
    </row>
    <row r="93" spans="1:8" x14ac:dyDescent="0.25">
      <c r="B93" s="47" t="s">
        <v>80</v>
      </c>
      <c r="C93" s="15">
        <v>0.05</v>
      </c>
      <c r="D93" s="15">
        <v>3.0000000000000001E-3</v>
      </c>
    </row>
    <row r="94" spans="1:8" x14ac:dyDescent="0.25">
      <c r="B94" s="47" t="s">
        <v>25</v>
      </c>
      <c r="C94" s="15">
        <v>1</v>
      </c>
      <c r="D94" s="15">
        <v>0.05</v>
      </c>
    </row>
    <row r="95" spans="1:8" x14ac:dyDescent="0.25">
      <c r="B95" s="47" t="s">
        <v>39</v>
      </c>
      <c r="C95" s="15">
        <v>1E-3</v>
      </c>
      <c r="D95" s="15">
        <v>0</v>
      </c>
    </row>
  </sheetData>
  <mergeCells count="22">
    <mergeCell ref="A79:C79"/>
    <mergeCell ref="A75:A78"/>
    <mergeCell ref="A71:E71"/>
    <mergeCell ref="A66:B66"/>
    <mergeCell ref="A65:B65"/>
    <mergeCell ref="A24:F24"/>
    <mergeCell ref="A7:C7"/>
    <mergeCell ref="B4:B5"/>
    <mergeCell ref="A4:A5"/>
    <mergeCell ref="A60:B60"/>
    <mergeCell ref="A49:B49"/>
    <mergeCell ref="A40:B40"/>
    <mergeCell ref="A30:B30"/>
    <mergeCell ref="A22:B22"/>
    <mergeCell ref="A17:B17"/>
    <mergeCell ref="A14:B14"/>
    <mergeCell ref="A2:H2"/>
    <mergeCell ref="A3:H3"/>
    <mergeCell ref="H4:H5"/>
    <mergeCell ref="G4:G5"/>
    <mergeCell ref="F4:F5"/>
    <mergeCell ref="C4:E4"/>
  </mergeCells>
  <pageMargins left="0.70000004768371582" right="0.70000004768371582" top="0.75" bottom="0.75" header="0.30000001192092896" footer="0.30000001192092896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workbookViewId="0"/>
  </sheetViews>
  <sheetFormatPr defaultColWidth="9.140625" defaultRowHeight="15" x14ac:dyDescent="0.25"/>
  <cols>
    <col min="1" max="1" width="18.5703125" customWidth="1"/>
    <col min="2" max="2" width="48" style="1" bestFit="1" customWidth="1"/>
    <col min="3" max="3" width="14.42578125" style="2" bestFit="1" customWidth="1"/>
    <col min="4" max="4" width="9.140625" style="2" bestFit="1" customWidth="1"/>
    <col min="5" max="5" width="9.28515625" style="3" customWidth="1"/>
    <col min="8" max="8" width="10.85546875" bestFit="1" customWidth="1"/>
    <col min="256" max="256" width="23.85546875" customWidth="1"/>
    <col min="258" max="258" width="9.28515625" customWidth="1"/>
    <col min="512" max="512" width="23.85546875" customWidth="1"/>
    <col min="514" max="514" width="9.28515625" customWidth="1"/>
    <col min="768" max="768" width="23.85546875" customWidth="1"/>
    <col min="770" max="770" width="9.28515625" customWidth="1"/>
    <col min="1024" max="1024" width="23.85546875" customWidth="1"/>
    <col min="1026" max="1026" width="9.28515625" customWidth="1"/>
    <col min="1280" max="1280" width="23.85546875" customWidth="1"/>
    <col min="1282" max="1282" width="9.28515625" customWidth="1"/>
    <col min="1536" max="1536" width="23.85546875" customWidth="1"/>
    <col min="1538" max="1538" width="9.28515625" customWidth="1"/>
    <col min="1792" max="1792" width="23.85546875" customWidth="1"/>
    <col min="1794" max="1794" width="9.28515625" customWidth="1"/>
    <col min="2048" max="2048" width="23.85546875" customWidth="1"/>
    <col min="2050" max="2050" width="9.28515625" customWidth="1"/>
    <col min="2304" max="2304" width="23.85546875" customWidth="1"/>
    <col min="2306" max="2306" width="9.28515625" customWidth="1"/>
    <col min="2560" max="2560" width="23.85546875" customWidth="1"/>
    <col min="2562" max="2562" width="9.28515625" customWidth="1"/>
    <col min="2816" max="2816" width="23.85546875" customWidth="1"/>
    <col min="2818" max="2818" width="9.28515625" customWidth="1"/>
    <col min="3072" max="3072" width="23.85546875" customWidth="1"/>
    <col min="3074" max="3074" width="9.28515625" customWidth="1"/>
    <col min="3328" max="3328" width="23.85546875" customWidth="1"/>
    <col min="3330" max="3330" width="9.28515625" customWidth="1"/>
    <col min="3584" max="3584" width="23.85546875" customWidth="1"/>
    <col min="3586" max="3586" width="9.28515625" customWidth="1"/>
    <col min="3840" max="3840" width="23.85546875" customWidth="1"/>
    <col min="3842" max="3842" width="9.28515625" customWidth="1"/>
    <col min="4096" max="4096" width="23.85546875" customWidth="1"/>
    <col min="4098" max="4098" width="9.28515625" customWidth="1"/>
    <col min="4352" max="4352" width="23.85546875" customWidth="1"/>
    <col min="4354" max="4354" width="9.28515625" customWidth="1"/>
    <col min="4608" max="4608" width="23.85546875" customWidth="1"/>
    <col min="4610" max="4610" width="9.28515625" customWidth="1"/>
    <col min="4864" max="4864" width="23.85546875" customWidth="1"/>
    <col min="4866" max="4866" width="9.28515625" customWidth="1"/>
    <col min="5120" max="5120" width="23.85546875" customWidth="1"/>
    <col min="5122" max="5122" width="9.28515625" customWidth="1"/>
    <col min="5376" max="5376" width="23.85546875" customWidth="1"/>
    <col min="5378" max="5378" width="9.28515625" customWidth="1"/>
    <col min="5632" max="5632" width="23.85546875" customWidth="1"/>
    <col min="5634" max="5634" width="9.28515625" customWidth="1"/>
    <col min="5888" max="5888" width="23.85546875" customWidth="1"/>
    <col min="5890" max="5890" width="9.28515625" customWidth="1"/>
    <col min="6144" max="6144" width="23.85546875" customWidth="1"/>
    <col min="6146" max="6146" width="9.28515625" customWidth="1"/>
    <col min="6400" max="6400" width="23.85546875" customWidth="1"/>
    <col min="6402" max="6402" width="9.28515625" customWidth="1"/>
    <col min="6656" max="6656" width="23.85546875" customWidth="1"/>
    <col min="6658" max="6658" width="9.28515625" customWidth="1"/>
    <col min="6912" max="6912" width="23.85546875" customWidth="1"/>
    <col min="6914" max="6914" width="9.28515625" customWidth="1"/>
    <col min="7168" max="7168" width="23.85546875" customWidth="1"/>
    <col min="7170" max="7170" width="9.28515625" customWidth="1"/>
    <col min="7424" max="7424" width="23.85546875" customWidth="1"/>
    <col min="7426" max="7426" width="9.28515625" customWidth="1"/>
    <col min="7680" max="7680" width="23.85546875" customWidth="1"/>
    <col min="7682" max="7682" width="9.28515625" customWidth="1"/>
    <col min="7936" max="7936" width="23.85546875" customWidth="1"/>
    <col min="7938" max="7938" width="9.28515625" customWidth="1"/>
    <col min="8192" max="8192" width="23.85546875" customWidth="1"/>
    <col min="8194" max="8194" width="9.28515625" customWidth="1"/>
    <col min="8448" max="8448" width="23.85546875" customWidth="1"/>
    <col min="8450" max="8450" width="9.28515625" customWidth="1"/>
    <col min="8704" max="8704" width="23.85546875" customWidth="1"/>
    <col min="8706" max="8706" width="9.28515625" customWidth="1"/>
    <col min="8960" max="8960" width="23.85546875" customWidth="1"/>
    <col min="8962" max="8962" width="9.28515625" customWidth="1"/>
    <col min="9216" max="9216" width="23.85546875" customWidth="1"/>
    <col min="9218" max="9218" width="9.28515625" customWidth="1"/>
    <col min="9472" max="9472" width="23.85546875" customWidth="1"/>
    <col min="9474" max="9474" width="9.28515625" customWidth="1"/>
    <col min="9728" max="9728" width="23.85546875" customWidth="1"/>
    <col min="9730" max="9730" width="9.28515625" customWidth="1"/>
    <col min="9984" max="9984" width="23.85546875" customWidth="1"/>
    <col min="9986" max="9986" width="9.28515625" customWidth="1"/>
    <col min="10240" max="10240" width="23.85546875" customWidth="1"/>
    <col min="10242" max="10242" width="9.28515625" customWidth="1"/>
    <col min="10496" max="10496" width="23.85546875" customWidth="1"/>
    <col min="10498" max="10498" width="9.28515625" customWidth="1"/>
    <col min="10752" max="10752" width="23.85546875" customWidth="1"/>
    <col min="10754" max="10754" width="9.28515625" customWidth="1"/>
    <col min="11008" max="11008" width="23.85546875" customWidth="1"/>
    <col min="11010" max="11010" width="9.28515625" customWidth="1"/>
    <col min="11264" max="11264" width="23.85546875" customWidth="1"/>
    <col min="11266" max="11266" width="9.28515625" customWidth="1"/>
    <col min="11520" max="11520" width="23.85546875" customWidth="1"/>
    <col min="11522" max="11522" width="9.28515625" customWidth="1"/>
    <col min="11776" max="11776" width="23.85546875" customWidth="1"/>
    <col min="11778" max="11778" width="9.28515625" customWidth="1"/>
    <col min="12032" max="12032" width="23.85546875" customWidth="1"/>
    <col min="12034" max="12034" width="9.28515625" customWidth="1"/>
    <col min="12288" max="12288" width="23.85546875" customWidth="1"/>
    <col min="12290" max="12290" width="9.28515625" customWidth="1"/>
    <col min="12544" max="12544" width="23.85546875" customWidth="1"/>
    <col min="12546" max="12546" width="9.28515625" customWidth="1"/>
    <col min="12800" max="12800" width="23.85546875" customWidth="1"/>
    <col min="12802" max="12802" width="9.28515625" customWidth="1"/>
    <col min="13056" max="13056" width="23.85546875" customWidth="1"/>
    <col min="13058" max="13058" width="9.28515625" customWidth="1"/>
    <col min="13312" max="13312" width="23.85546875" customWidth="1"/>
    <col min="13314" max="13314" width="9.28515625" customWidth="1"/>
    <col min="13568" max="13568" width="23.85546875" customWidth="1"/>
    <col min="13570" max="13570" width="9.28515625" customWidth="1"/>
    <col min="13824" max="13824" width="23.85546875" customWidth="1"/>
    <col min="13826" max="13826" width="9.28515625" customWidth="1"/>
    <col min="14080" max="14080" width="23.85546875" customWidth="1"/>
    <col min="14082" max="14082" width="9.28515625" customWidth="1"/>
    <col min="14336" max="14336" width="23.85546875" customWidth="1"/>
    <col min="14338" max="14338" width="9.28515625" customWidth="1"/>
    <col min="14592" max="14592" width="23.85546875" customWidth="1"/>
    <col min="14594" max="14594" width="9.28515625" customWidth="1"/>
    <col min="14848" max="14848" width="23.85546875" customWidth="1"/>
    <col min="14850" max="14850" width="9.28515625" customWidth="1"/>
    <col min="15104" max="15104" width="23.85546875" customWidth="1"/>
    <col min="15106" max="15106" width="9.28515625" customWidth="1"/>
    <col min="15360" max="15360" width="23.85546875" customWidth="1"/>
    <col min="15362" max="15362" width="9.28515625" customWidth="1"/>
    <col min="15616" max="15616" width="23.85546875" customWidth="1"/>
    <col min="15618" max="15618" width="9.28515625" customWidth="1"/>
    <col min="15872" max="15872" width="23.85546875" customWidth="1"/>
    <col min="15874" max="15874" width="9.28515625" customWidth="1"/>
    <col min="16128" max="16128" width="23.85546875" customWidth="1"/>
    <col min="16130" max="16130" width="9.28515625" customWidth="1"/>
  </cols>
  <sheetData>
    <row r="1" spans="1:8" x14ac:dyDescent="0.25">
      <c r="A1" t="s">
        <v>148</v>
      </c>
    </row>
    <row r="2" spans="1:8" x14ac:dyDescent="0.25">
      <c r="A2" s="129" t="s">
        <v>149</v>
      </c>
      <c r="B2" s="129"/>
      <c r="C2" s="129"/>
      <c r="D2" s="129"/>
      <c r="E2" s="129"/>
      <c r="F2" s="129"/>
      <c r="G2" s="129"/>
      <c r="H2" s="129"/>
    </row>
    <row r="3" spans="1:8" ht="15.75" x14ac:dyDescent="0.25">
      <c r="A3" s="130" t="s">
        <v>1</v>
      </c>
      <c r="B3" s="130"/>
      <c r="C3" s="130"/>
      <c r="D3" s="130"/>
      <c r="E3" s="130"/>
      <c r="F3" s="130"/>
      <c r="G3" s="130"/>
      <c r="H3" s="130"/>
    </row>
    <row r="4" spans="1:8" ht="12.75" customHeight="1" x14ac:dyDescent="0.25">
      <c r="A4" s="139" t="s">
        <v>2</v>
      </c>
      <c r="B4" s="139" t="s">
        <v>3</v>
      </c>
      <c r="C4" s="141" t="s">
        <v>4</v>
      </c>
      <c r="D4" s="255"/>
      <c r="E4" s="256"/>
      <c r="F4" s="137" t="s">
        <v>5</v>
      </c>
      <c r="G4" s="131" t="s">
        <v>6</v>
      </c>
      <c r="H4" s="131" t="s">
        <v>7</v>
      </c>
    </row>
    <row r="5" spans="1:8" x14ac:dyDescent="0.25">
      <c r="A5" s="257"/>
      <c r="B5" s="258"/>
      <c r="C5" s="5" t="s">
        <v>8</v>
      </c>
      <c r="D5" s="5" t="s">
        <v>9</v>
      </c>
      <c r="E5" s="5" t="s">
        <v>10</v>
      </c>
      <c r="F5" s="254"/>
      <c r="G5" s="253"/>
      <c r="H5" s="252"/>
    </row>
    <row r="6" spans="1:8" ht="15.75" x14ac:dyDescent="0.25">
      <c r="A6" s="6" t="s">
        <v>11</v>
      </c>
      <c r="B6" s="7"/>
      <c r="C6" s="8"/>
      <c r="D6" s="8"/>
      <c r="E6" s="8"/>
      <c r="F6" s="9"/>
      <c r="G6" s="10"/>
      <c r="H6" s="11"/>
    </row>
    <row r="7" spans="1:8" x14ac:dyDescent="0.25">
      <c r="A7" s="133" t="s">
        <v>150</v>
      </c>
      <c r="B7" s="250"/>
      <c r="C7" s="251"/>
      <c r="D7" s="12"/>
      <c r="E7" s="13"/>
      <c r="F7" s="14">
        <v>0</v>
      </c>
      <c r="G7" s="15">
        <f t="shared" ref="G7:G17" si="0">C7*F7</f>
        <v>0</v>
      </c>
      <c r="H7" s="15">
        <f>E7*F7</f>
        <v>0</v>
      </c>
    </row>
    <row r="8" spans="1:8" x14ac:dyDescent="0.25">
      <c r="A8" s="4"/>
      <c r="B8" s="16" t="s">
        <v>13</v>
      </c>
      <c r="C8" s="13">
        <v>0.42499999999999999</v>
      </c>
      <c r="D8" s="13">
        <v>6.4000000000000001E-2</v>
      </c>
      <c r="E8" s="13">
        <v>6.4000000000000001E-2</v>
      </c>
      <c r="F8" s="14">
        <v>0</v>
      </c>
      <c r="G8" s="15">
        <f t="shared" si="0"/>
        <v>0</v>
      </c>
      <c r="H8" s="15">
        <f>E8*F8</f>
        <v>0</v>
      </c>
    </row>
    <row r="9" spans="1:8" x14ac:dyDescent="0.25">
      <c r="A9" s="4"/>
      <c r="B9" s="16" t="s">
        <v>151</v>
      </c>
      <c r="C9" s="13">
        <v>0.15</v>
      </c>
      <c r="D9" s="13">
        <v>2.3E-2</v>
      </c>
      <c r="E9" s="13">
        <v>2.3E-2</v>
      </c>
      <c r="F9" s="14">
        <v>165</v>
      </c>
      <c r="G9" s="15">
        <f t="shared" si="0"/>
        <v>24.75</v>
      </c>
      <c r="H9" s="15">
        <f>E9*F9</f>
        <v>3.7949999999999999</v>
      </c>
    </row>
    <row r="10" spans="1:8" x14ac:dyDescent="0.25">
      <c r="A10" s="4"/>
      <c r="B10" s="16" t="s">
        <v>15</v>
      </c>
      <c r="C10" s="13">
        <v>2.5000000000000001E-2</v>
      </c>
      <c r="D10" s="13">
        <v>5.0000000000000001E-3</v>
      </c>
      <c r="E10" s="13">
        <v>5.0000000000000001E-3</v>
      </c>
      <c r="F10" s="14">
        <v>165</v>
      </c>
      <c r="G10" s="15">
        <f t="shared" si="0"/>
        <v>4.125</v>
      </c>
      <c r="H10" s="15">
        <f>E10*F10</f>
        <v>0.82500000000000007</v>
      </c>
    </row>
    <row r="11" spans="1:8" x14ac:dyDescent="0.25">
      <c r="A11" s="4"/>
      <c r="B11" s="16" t="s">
        <v>16</v>
      </c>
      <c r="C11" s="13">
        <v>0.42499999999999999</v>
      </c>
      <c r="D11" s="13">
        <v>6.4000000000000001E-2</v>
      </c>
      <c r="E11" s="13">
        <v>6.4000000000000001E-2</v>
      </c>
      <c r="F11" s="14">
        <v>165</v>
      </c>
      <c r="G11" s="15">
        <f t="shared" si="0"/>
        <v>70.125</v>
      </c>
      <c r="H11" s="15">
        <v>0</v>
      </c>
    </row>
    <row r="12" spans="1:8" x14ac:dyDescent="0.25">
      <c r="A12" s="4"/>
      <c r="B12" s="16" t="s">
        <v>18</v>
      </c>
      <c r="C12" s="13">
        <v>2.5000000000000001E-2</v>
      </c>
      <c r="D12" s="13">
        <v>4.0000000000000001E-3</v>
      </c>
      <c r="E12" s="13">
        <v>4.0000000000000001E-3</v>
      </c>
      <c r="F12" s="14">
        <v>165</v>
      </c>
      <c r="G12" s="15">
        <f t="shared" si="0"/>
        <v>4.125</v>
      </c>
      <c r="H12" s="15">
        <f t="shared" ref="H12:H24" si="1">E12*F12</f>
        <v>0.66</v>
      </c>
    </row>
    <row r="13" spans="1:8" x14ac:dyDescent="0.25">
      <c r="A13" s="4"/>
      <c r="B13" s="16" t="s">
        <v>19</v>
      </c>
      <c r="C13" s="13">
        <v>5.0000000000000001E-3</v>
      </c>
      <c r="D13" s="13">
        <v>1E-3</v>
      </c>
      <c r="E13" s="13">
        <v>6.4000000000000001E-2</v>
      </c>
      <c r="F13" s="14">
        <v>0</v>
      </c>
      <c r="G13" s="15">
        <f t="shared" si="0"/>
        <v>0</v>
      </c>
      <c r="H13" s="15">
        <f t="shared" si="1"/>
        <v>0</v>
      </c>
    </row>
    <row r="14" spans="1:8" x14ac:dyDescent="0.25">
      <c r="A14" s="109" t="s">
        <v>20</v>
      </c>
      <c r="B14" s="248"/>
      <c r="C14" s="15"/>
      <c r="D14" s="15"/>
      <c r="E14" s="15"/>
      <c r="F14" s="14">
        <v>0</v>
      </c>
      <c r="G14" s="15">
        <f t="shared" si="0"/>
        <v>0</v>
      </c>
      <c r="H14" s="15">
        <f t="shared" si="1"/>
        <v>0</v>
      </c>
    </row>
    <row r="15" spans="1:8" x14ac:dyDescent="0.25">
      <c r="A15" s="17"/>
      <c r="B15" s="16" t="s">
        <v>21</v>
      </c>
      <c r="C15" s="15">
        <v>0.03</v>
      </c>
      <c r="D15" s="15">
        <v>0.03</v>
      </c>
      <c r="E15" s="15">
        <v>0.03</v>
      </c>
      <c r="F15" s="14">
        <v>165</v>
      </c>
      <c r="G15" s="15">
        <f t="shared" si="0"/>
        <v>4.95</v>
      </c>
      <c r="H15" s="15">
        <f t="shared" si="1"/>
        <v>4.95</v>
      </c>
    </row>
    <row r="16" spans="1:8" x14ac:dyDescent="0.25">
      <c r="A16" s="17"/>
      <c r="B16" s="16" t="s">
        <v>22</v>
      </c>
      <c r="C16" s="15">
        <v>1.4999999999999999E-2</v>
      </c>
      <c r="D16" s="15">
        <v>1.4999999999999999E-2</v>
      </c>
      <c r="E16" s="15">
        <v>1.4999999999999999E-2</v>
      </c>
      <c r="F16" s="14">
        <v>165</v>
      </c>
      <c r="G16" s="15">
        <f t="shared" si="0"/>
        <v>2.4750000000000001</v>
      </c>
      <c r="H16" s="15">
        <f t="shared" si="1"/>
        <v>2.4750000000000001</v>
      </c>
    </row>
    <row r="17" spans="1:8" x14ac:dyDescent="0.25">
      <c r="A17" s="17"/>
      <c r="B17" s="16" t="s">
        <v>23</v>
      </c>
      <c r="C17" s="15">
        <v>5.0000000000000001E-3</v>
      </c>
      <c r="D17" s="15">
        <v>5.0000000000000001E-3</v>
      </c>
      <c r="E17" s="15">
        <v>5.0000000000000001E-3</v>
      </c>
      <c r="F17" s="14">
        <v>165</v>
      </c>
      <c r="G17" s="15">
        <f t="shared" si="0"/>
        <v>0.82500000000000007</v>
      </c>
      <c r="H17" s="15">
        <f t="shared" si="1"/>
        <v>0.82500000000000007</v>
      </c>
    </row>
    <row r="18" spans="1:8" x14ac:dyDescent="0.25">
      <c r="A18" s="119" t="s">
        <v>85</v>
      </c>
      <c r="B18" s="249"/>
      <c r="C18" s="55" t="s">
        <v>152</v>
      </c>
      <c r="D18" s="4"/>
      <c r="E18" s="4"/>
      <c r="F18" s="14">
        <v>0</v>
      </c>
      <c r="G18" s="15"/>
      <c r="H18" s="15">
        <f t="shared" si="1"/>
        <v>0</v>
      </c>
    </row>
    <row r="19" spans="1:8" x14ac:dyDescent="0.25">
      <c r="A19" s="56"/>
      <c r="B19" s="16" t="s">
        <v>18</v>
      </c>
      <c r="C19" s="13">
        <v>7.4999999999999997E-2</v>
      </c>
      <c r="D19" s="13">
        <v>1.0999999999999999E-2</v>
      </c>
      <c r="E19" s="13">
        <v>1.4E-2</v>
      </c>
      <c r="F19" s="14">
        <v>165</v>
      </c>
      <c r="G19" s="15">
        <f t="shared" ref="G19:G24" si="2">C19*F19</f>
        <v>12.375</v>
      </c>
      <c r="H19" s="15">
        <f t="shared" si="1"/>
        <v>2.31</v>
      </c>
    </row>
    <row r="20" spans="1:8" x14ac:dyDescent="0.25">
      <c r="A20" s="4"/>
      <c r="B20" s="16" t="s">
        <v>25</v>
      </c>
      <c r="C20" s="13">
        <v>0.5</v>
      </c>
      <c r="D20" s="13">
        <v>7.4999999999999997E-2</v>
      </c>
      <c r="E20" s="13">
        <v>0.09</v>
      </c>
      <c r="F20" s="14">
        <v>0</v>
      </c>
      <c r="G20" s="15">
        <f t="shared" si="2"/>
        <v>0</v>
      </c>
      <c r="H20" s="15">
        <f t="shared" si="1"/>
        <v>0</v>
      </c>
    </row>
    <row r="21" spans="1:8" x14ac:dyDescent="0.25">
      <c r="A21" s="4"/>
      <c r="B21" s="16" t="s">
        <v>89</v>
      </c>
      <c r="C21" s="13">
        <v>0.01</v>
      </c>
      <c r="D21" s="13">
        <v>2E-3</v>
      </c>
      <c r="E21" s="13">
        <v>2E-3</v>
      </c>
      <c r="F21" s="14">
        <v>165</v>
      </c>
      <c r="G21" s="15">
        <f t="shared" si="2"/>
        <v>1.6500000000000001</v>
      </c>
      <c r="H21" s="15">
        <f t="shared" si="1"/>
        <v>0.33</v>
      </c>
    </row>
    <row r="22" spans="1:8" x14ac:dyDescent="0.25">
      <c r="A22" s="4"/>
      <c r="B22" s="16" t="s">
        <v>16</v>
      </c>
      <c r="C22" s="13">
        <v>7.4999999999999997E-2</v>
      </c>
      <c r="D22" s="13">
        <v>7.4999999999999997E-2</v>
      </c>
      <c r="E22" s="13">
        <v>0.09</v>
      </c>
      <c r="F22" s="14">
        <v>165</v>
      </c>
      <c r="G22" s="15">
        <f t="shared" si="2"/>
        <v>12.375</v>
      </c>
      <c r="H22" s="15">
        <f t="shared" si="1"/>
        <v>14.85</v>
      </c>
    </row>
    <row r="23" spans="1:8" x14ac:dyDescent="0.25">
      <c r="A23" s="4"/>
      <c r="B23" s="16"/>
      <c r="C23" s="13"/>
      <c r="D23" s="13"/>
      <c r="E23" s="13"/>
      <c r="F23" s="14">
        <v>0</v>
      </c>
      <c r="G23" s="15">
        <f t="shared" si="2"/>
        <v>0</v>
      </c>
      <c r="H23" s="15">
        <f t="shared" si="1"/>
        <v>0</v>
      </c>
    </row>
    <row r="24" spans="1:8" x14ac:dyDescent="0.25">
      <c r="A24" s="119" t="s">
        <v>92</v>
      </c>
      <c r="B24" s="247"/>
      <c r="C24" s="13">
        <v>0.18</v>
      </c>
      <c r="D24" s="13">
        <v>0.15</v>
      </c>
      <c r="E24" s="13">
        <v>0.18</v>
      </c>
      <c r="F24" s="14">
        <v>0</v>
      </c>
      <c r="G24" s="15">
        <f t="shared" si="2"/>
        <v>0</v>
      </c>
      <c r="H24" s="15">
        <f t="shared" si="1"/>
        <v>0</v>
      </c>
    </row>
    <row r="25" spans="1:8" ht="15.75" x14ac:dyDescent="0.25">
      <c r="A25" s="18" t="s">
        <v>28</v>
      </c>
      <c r="B25" s="19"/>
      <c r="C25" s="20"/>
      <c r="D25" s="20"/>
      <c r="E25" s="21"/>
      <c r="F25" s="22"/>
      <c r="G25" s="23"/>
      <c r="H25" s="23"/>
    </row>
    <row r="26" spans="1:8" x14ac:dyDescent="0.25">
      <c r="A26" s="119" t="s">
        <v>29</v>
      </c>
      <c r="B26" s="246"/>
      <c r="C26" s="15"/>
      <c r="D26" s="15"/>
      <c r="E26" s="15"/>
      <c r="F26" s="14"/>
      <c r="G26" s="15"/>
      <c r="H26" s="15"/>
    </row>
    <row r="27" spans="1:8" x14ac:dyDescent="0.25">
      <c r="A27" s="26"/>
      <c r="B27" s="16" t="s">
        <v>30</v>
      </c>
      <c r="C27" s="15">
        <v>4.8000000000000001E-2</v>
      </c>
      <c r="D27" s="15">
        <v>0.04</v>
      </c>
      <c r="E27" s="15">
        <v>0.04</v>
      </c>
      <c r="F27" s="14">
        <v>165</v>
      </c>
      <c r="G27" s="15"/>
      <c r="H27" s="15"/>
    </row>
    <row r="28" spans="1:8" x14ac:dyDescent="0.25">
      <c r="A28" s="26"/>
      <c r="B28" s="16" t="s">
        <v>31</v>
      </c>
      <c r="C28" s="27">
        <v>1E-4</v>
      </c>
      <c r="D28" s="27">
        <v>1E-4</v>
      </c>
      <c r="E28" s="27">
        <v>1E-4</v>
      </c>
      <c r="F28" s="14">
        <v>165</v>
      </c>
      <c r="G28" s="15"/>
      <c r="H28" s="15"/>
    </row>
    <row r="29" spans="1:8" x14ac:dyDescent="0.25">
      <c r="A29" s="26"/>
      <c r="B29" s="16" t="s">
        <v>32</v>
      </c>
      <c r="C29" s="15">
        <v>3.0000000000000001E-3</v>
      </c>
      <c r="D29" s="15">
        <v>3.0000000000000001E-3</v>
      </c>
      <c r="E29" s="15">
        <v>3.0000000000000001E-3</v>
      </c>
      <c r="F29" s="14">
        <v>165</v>
      </c>
      <c r="G29" s="15"/>
      <c r="H29" s="15"/>
    </row>
    <row r="30" spans="1:8" x14ac:dyDescent="0.25">
      <c r="A30" s="26"/>
      <c r="B30" s="16" t="s">
        <v>33</v>
      </c>
      <c r="C30" s="13">
        <v>8.9999999999999993E-3</v>
      </c>
      <c r="D30" s="13">
        <v>8.0000000000000002E-3</v>
      </c>
      <c r="E30" s="13">
        <v>8.0000000000000002E-3</v>
      </c>
      <c r="F30" s="14">
        <v>165</v>
      </c>
      <c r="G30" s="15">
        <f>C30*F30</f>
        <v>1.4849999999999999</v>
      </c>
      <c r="H30" s="15">
        <f>E30*F30</f>
        <v>1.32</v>
      </c>
    </row>
    <row r="31" spans="1:8" x14ac:dyDescent="0.25">
      <c r="A31" s="26"/>
      <c r="B31" s="16" t="s">
        <v>18</v>
      </c>
      <c r="C31" s="13">
        <v>0</v>
      </c>
      <c r="D31" s="13">
        <v>0</v>
      </c>
      <c r="E31" s="13">
        <v>0</v>
      </c>
      <c r="F31" s="14">
        <v>165</v>
      </c>
      <c r="G31" s="15">
        <f>C31*F31</f>
        <v>0</v>
      </c>
      <c r="H31" s="15">
        <f>E31*F31</f>
        <v>0</v>
      </c>
    </row>
    <row r="32" spans="1:8" x14ac:dyDescent="0.25">
      <c r="A32" s="26"/>
      <c r="B32" s="16" t="s">
        <v>19</v>
      </c>
      <c r="C32" s="13">
        <v>5.0000000000000001E-4</v>
      </c>
      <c r="D32" s="13">
        <v>5.0000000000000001E-4</v>
      </c>
      <c r="E32" s="13">
        <v>5.0000000000000001E-4</v>
      </c>
      <c r="F32" s="14">
        <v>165</v>
      </c>
      <c r="G32" s="15">
        <f>C32*F32</f>
        <v>8.2500000000000004E-2</v>
      </c>
      <c r="H32" s="15">
        <f>E32*F32</f>
        <v>8.2500000000000004E-2</v>
      </c>
    </row>
    <row r="33" spans="1:8" x14ac:dyDescent="0.25">
      <c r="A33" s="119" t="s">
        <v>153</v>
      </c>
      <c r="B33" s="245"/>
      <c r="C33" s="57" t="s">
        <v>35</v>
      </c>
      <c r="D33" s="13"/>
      <c r="E33" s="13"/>
      <c r="F33" s="14"/>
      <c r="G33" s="15">
        <v>0</v>
      </c>
      <c r="H33" s="15">
        <f>E33*F33</f>
        <v>0</v>
      </c>
    </row>
    <row r="34" spans="1:8" x14ac:dyDescent="0.25">
      <c r="A34" s="26"/>
      <c r="B34" s="51" t="s">
        <v>37</v>
      </c>
      <c r="C34" s="15">
        <v>3.9E-2</v>
      </c>
      <c r="D34" s="13">
        <v>2.3E-2</v>
      </c>
      <c r="E34" s="13">
        <v>2.7E-2</v>
      </c>
      <c r="F34" s="14">
        <v>165</v>
      </c>
      <c r="G34" s="15"/>
      <c r="H34" s="15"/>
    </row>
    <row r="35" spans="1:8" x14ac:dyDescent="0.25">
      <c r="A35" s="26"/>
      <c r="B35" s="51" t="s">
        <v>31</v>
      </c>
      <c r="C35" s="27">
        <v>1E-4</v>
      </c>
      <c r="D35" s="30">
        <v>0</v>
      </c>
      <c r="E35" s="30">
        <v>1E-4</v>
      </c>
      <c r="F35" s="14">
        <v>165</v>
      </c>
      <c r="G35" s="15"/>
      <c r="H35" s="15"/>
    </row>
    <row r="36" spans="1:8" x14ac:dyDescent="0.25">
      <c r="A36" s="26"/>
      <c r="B36" s="51" t="s">
        <v>38</v>
      </c>
      <c r="C36" s="15">
        <v>8.9999999999999993E-3</v>
      </c>
      <c r="D36" s="13">
        <v>6.0000000000000001E-3</v>
      </c>
      <c r="E36" s="13">
        <v>7.0000000000000001E-3</v>
      </c>
      <c r="F36" s="14">
        <v>165</v>
      </c>
      <c r="G36" s="15"/>
      <c r="H36" s="15"/>
    </row>
    <row r="37" spans="1:8" x14ac:dyDescent="0.25">
      <c r="A37" s="26"/>
      <c r="B37" s="16" t="s">
        <v>65</v>
      </c>
      <c r="C37" s="13">
        <v>4.0000000000000001E-3</v>
      </c>
      <c r="D37" s="28">
        <v>3.0000000000000001E-3</v>
      </c>
      <c r="E37" s="28">
        <v>4.0000000000000001E-3</v>
      </c>
      <c r="F37" s="14">
        <v>165</v>
      </c>
      <c r="G37" s="15"/>
      <c r="H37" s="15"/>
    </row>
    <row r="38" spans="1:8" x14ac:dyDescent="0.25">
      <c r="A38" s="24"/>
      <c r="B38" s="16" t="s">
        <v>33</v>
      </c>
      <c r="C38" s="13">
        <v>8.9999999999999993E-3</v>
      </c>
      <c r="D38" s="28">
        <v>6.0000000000000001E-3</v>
      </c>
      <c r="E38" s="28">
        <v>7.0000000000000001E-3</v>
      </c>
      <c r="F38" s="14">
        <v>165</v>
      </c>
      <c r="G38" s="15">
        <f t="shared" ref="G38:G51" si="3">C38*F38</f>
        <v>1.4849999999999999</v>
      </c>
      <c r="H38" s="15">
        <f t="shared" ref="H38:H51" si="4">E38*F38</f>
        <v>1.155</v>
      </c>
    </row>
    <row r="39" spans="1:8" x14ac:dyDescent="0.25">
      <c r="A39" s="4"/>
      <c r="B39" s="16" t="s">
        <v>18</v>
      </c>
      <c r="C39" s="13">
        <v>2E-3</v>
      </c>
      <c r="D39" s="13">
        <v>2E-3</v>
      </c>
      <c r="E39" s="13">
        <v>2E-3</v>
      </c>
      <c r="F39" s="14">
        <v>165</v>
      </c>
      <c r="G39" s="15">
        <f t="shared" si="3"/>
        <v>0.33</v>
      </c>
      <c r="H39" s="15">
        <f t="shared" si="4"/>
        <v>0.33</v>
      </c>
    </row>
    <row r="40" spans="1:8" x14ac:dyDescent="0.25">
      <c r="A40" s="4"/>
      <c r="B40" s="16" t="s">
        <v>115</v>
      </c>
      <c r="C40" s="13">
        <v>3.5999999999999997E-2</v>
      </c>
      <c r="D40" s="28">
        <v>2.4E-2</v>
      </c>
      <c r="E40" s="28">
        <v>2.8000000000000001E-2</v>
      </c>
      <c r="F40" s="14">
        <v>165</v>
      </c>
      <c r="G40" s="15">
        <f t="shared" si="3"/>
        <v>5.9399999999999995</v>
      </c>
      <c r="H40" s="15">
        <f t="shared" si="4"/>
        <v>4.62</v>
      </c>
    </row>
    <row r="41" spans="1:8" x14ac:dyDescent="0.25">
      <c r="A41" s="4"/>
      <c r="B41" s="16" t="s">
        <v>96</v>
      </c>
      <c r="C41" s="13">
        <v>4.0000000000000001E-3</v>
      </c>
      <c r="D41" s="13">
        <v>3.0000000000000001E-3</v>
      </c>
      <c r="E41" s="13">
        <v>4.0000000000000001E-3</v>
      </c>
      <c r="F41" s="14">
        <v>165</v>
      </c>
      <c r="G41" s="15">
        <f t="shared" si="3"/>
        <v>0.66</v>
      </c>
      <c r="H41" s="15">
        <f t="shared" si="4"/>
        <v>0.66</v>
      </c>
    </row>
    <row r="42" spans="1:8" x14ac:dyDescent="0.25">
      <c r="A42" s="4"/>
      <c r="B42" s="16" t="s">
        <v>19</v>
      </c>
      <c r="C42" s="13">
        <v>2E-3</v>
      </c>
      <c r="D42" s="13">
        <v>2E-3</v>
      </c>
      <c r="E42" s="13">
        <v>2E-3</v>
      </c>
      <c r="F42" s="14">
        <v>165</v>
      </c>
      <c r="G42" s="15">
        <f t="shared" si="3"/>
        <v>0.33</v>
      </c>
      <c r="H42" s="15">
        <f t="shared" si="4"/>
        <v>0.33</v>
      </c>
    </row>
    <row r="43" spans="1:8" x14ac:dyDescent="0.25">
      <c r="A43" s="4"/>
      <c r="B43" s="16" t="s">
        <v>39</v>
      </c>
      <c r="C43" s="13">
        <v>0</v>
      </c>
      <c r="D43" s="13">
        <v>0</v>
      </c>
      <c r="E43" s="13">
        <v>0</v>
      </c>
      <c r="F43" s="14">
        <v>0</v>
      </c>
      <c r="G43" s="15">
        <f t="shared" si="3"/>
        <v>0</v>
      </c>
      <c r="H43" s="15">
        <f t="shared" si="4"/>
        <v>0</v>
      </c>
    </row>
    <row r="44" spans="1:8" x14ac:dyDescent="0.25">
      <c r="A44" s="4"/>
      <c r="B44" s="16" t="s">
        <v>154</v>
      </c>
      <c r="C44" s="13">
        <v>1.4E-2</v>
      </c>
      <c r="D44" s="13">
        <v>1.2E-2</v>
      </c>
      <c r="E44" s="13">
        <v>1.4E-2</v>
      </c>
      <c r="F44" s="14">
        <v>165</v>
      </c>
      <c r="G44" s="15">
        <f t="shared" si="3"/>
        <v>2.31</v>
      </c>
      <c r="H44" s="15">
        <f t="shared" si="4"/>
        <v>2.31</v>
      </c>
    </row>
    <row r="45" spans="1:8" x14ac:dyDescent="0.25">
      <c r="A45" s="4"/>
      <c r="B45" s="16" t="s">
        <v>80</v>
      </c>
      <c r="C45" s="30">
        <v>4.0000000000000001E-3</v>
      </c>
      <c r="D45" s="30">
        <v>3.0000000000000001E-3</v>
      </c>
      <c r="E45" s="30">
        <v>4.0000000000000001E-3</v>
      </c>
      <c r="F45" s="14">
        <v>165</v>
      </c>
      <c r="G45" s="15">
        <f t="shared" si="3"/>
        <v>0.66</v>
      </c>
      <c r="H45" s="15">
        <f t="shared" si="4"/>
        <v>0.66</v>
      </c>
    </row>
    <row r="46" spans="1:8" x14ac:dyDescent="0.25">
      <c r="A46" s="4"/>
      <c r="B46" s="16" t="s">
        <v>25</v>
      </c>
      <c r="C46" s="13">
        <v>0.126</v>
      </c>
      <c r="D46" s="13">
        <v>0.105</v>
      </c>
      <c r="E46" s="13">
        <v>0.126</v>
      </c>
      <c r="F46" s="14">
        <v>0</v>
      </c>
      <c r="G46" s="15">
        <f t="shared" si="3"/>
        <v>0</v>
      </c>
      <c r="H46" s="15">
        <f t="shared" si="4"/>
        <v>0</v>
      </c>
    </row>
    <row r="47" spans="1:8" x14ac:dyDescent="0.25">
      <c r="A47" s="119" t="s">
        <v>155</v>
      </c>
      <c r="B47" s="244"/>
      <c r="C47" s="15"/>
      <c r="D47" s="15"/>
      <c r="E47" s="15"/>
      <c r="F47" s="14">
        <v>0</v>
      </c>
      <c r="G47" s="15">
        <f t="shared" si="3"/>
        <v>0</v>
      </c>
      <c r="H47" s="15">
        <f t="shared" si="4"/>
        <v>0</v>
      </c>
    </row>
    <row r="48" spans="1:8" x14ac:dyDescent="0.25">
      <c r="A48" s="4"/>
      <c r="B48" s="16" t="s">
        <v>156</v>
      </c>
      <c r="C48" s="13">
        <v>0.08</v>
      </c>
      <c r="D48" s="13">
        <v>0.08</v>
      </c>
      <c r="E48" s="13">
        <v>0.08</v>
      </c>
      <c r="F48" s="14">
        <v>165</v>
      </c>
      <c r="G48" s="15">
        <f t="shared" si="3"/>
        <v>13.200000000000001</v>
      </c>
      <c r="H48" s="15">
        <f t="shared" si="4"/>
        <v>13.200000000000001</v>
      </c>
    </row>
    <row r="49" spans="1:8" x14ac:dyDescent="0.25">
      <c r="A49" s="4"/>
      <c r="B49" s="16" t="s">
        <v>60</v>
      </c>
      <c r="C49" s="13">
        <v>4.0000000000000001E-3</v>
      </c>
      <c r="D49" s="13">
        <v>4.0000000000000001E-3</v>
      </c>
      <c r="E49" s="13">
        <v>4.0000000000000001E-3</v>
      </c>
      <c r="F49" s="14">
        <v>165</v>
      </c>
      <c r="G49" s="15">
        <f t="shared" si="3"/>
        <v>0.66</v>
      </c>
      <c r="H49" s="15">
        <f t="shared" si="4"/>
        <v>0.66</v>
      </c>
    </row>
    <row r="50" spans="1:8" x14ac:dyDescent="0.25">
      <c r="A50" s="4"/>
      <c r="B50" s="16" t="s">
        <v>32</v>
      </c>
      <c r="C50" s="13">
        <v>3.0000000000000001E-3</v>
      </c>
      <c r="D50" s="13">
        <v>3.0000000000000001E-3</v>
      </c>
      <c r="E50" s="13">
        <v>3.0000000000000001E-3</v>
      </c>
      <c r="F50" s="14">
        <v>165</v>
      </c>
      <c r="G50" s="15">
        <f t="shared" si="3"/>
        <v>0.495</v>
      </c>
      <c r="H50" s="15">
        <f t="shared" si="4"/>
        <v>0.495</v>
      </c>
    </row>
    <row r="51" spans="1:8" x14ac:dyDescent="0.25">
      <c r="A51" s="4"/>
      <c r="B51" s="16" t="s">
        <v>157</v>
      </c>
      <c r="C51" s="13">
        <v>0.03</v>
      </c>
      <c r="D51" s="13">
        <v>0.03</v>
      </c>
      <c r="E51" s="13">
        <v>0.03</v>
      </c>
      <c r="F51" s="14">
        <v>165</v>
      </c>
      <c r="G51" s="15">
        <f t="shared" si="3"/>
        <v>4.95</v>
      </c>
      <c r="H51" s="15">
        <f t="shared" si="4"/>
        <v>4.95</v>
      </c>
    </row>
    <row r="52" spans="1:8" x14ac:dyDescent="0.25">
      <c r="A52" s="4" t="s">
        <v>158</v>
      </c>
      <c r="B52" s="16"/>
      <c r="C52" s="75" t="s">
        <v>159</v>
      </c>
      <c r="D52" s="13"/>
      <c r="E52" s="13"/>
      <c r="F52" s="14"/>
      <c r="G52" s="15"/>
      <c r="H52" s="15"/>
    </row>
    <row r="53" spans="1:8" ht="26.25" x14ac:dyDescent="0.25">
      <c r="A53" s="56" t="s">
        <v>160</v>
      </c>
      <c r="B53" s="16" t="s">
        <v>161</v>
      </c>
      <c r="C53" s="13">
        <v>0.62</v>
      </c>
      <c r="D53" s="13">
        <v>4.2999999999999997E-2</v>
      </c>
      <c r="E53" s="13">
        <v>4.2999999999999997E-2</v>
      </c>
      <c r="F53" s="14">
        <v>165</v>
      </c>
      <c r="G53" s="15"/>
      <c r="H53" s="15"/>
    </row>
    <row r="54" spans="1:8" x14ac:dyDescent="0.25">
      <c r="A54" s="4"/>
      <c r="B54" s="16" t="s">
        <v>162</v>
      </c>
      <c r="C54" s="13">
        <v>0.24</v>
      </c>
      <c r="D54" s="13">
        <v>1.7000000000000001E-2</v>
      </c>
      <c r="E54" s="13">
        <v>1.7000000000000001E-2</v>
      </c>
      <c r="F54" s="14">
        <v>165</v>
      </c>
      <c r="G54" s="15"/>
      <c r="H54" s="15"/>
    </row>
    <row r="55" spans="1:8" x14ac:dyDescent="0.25">
      <c r="A55" s="4"/>
      <c r="B55" s="16" t="s">
        <v>78</v>
      </c>
      <c r="C55" s="13">
        <v>0.14000000000000001</v>
      </c>
      <c r="D55" s="13">
        <v>0.01</v>
      </c>
      <c r="E55" s="13">
        <v>0.01</v>
      </c>
      <c r="F55" s="14">
        <v>165</v>
      </c>
      <c r="G55" s="15"/>
      <c r="H55" s="15"/>
    </row>
    <row r="56" spans="1:8" x14ac:dyDescent="0.25">
      <c r="A56" s="4"/>
      <c r="B56" s="16" t="s">
        <v>19</v>
      </c>
      <c r="C56" s="13">
        <v>0.01</v>
      </c>
      <c r="D56" s="13">
        <v>1E-3</v>
      </c>
      <c r="E56" s="13">
        <v>1E-3</v>
      </c>
      <c r="F56" s="14">
        <v>165</v>
      </c>
      <c r="G56" s="15"/>
      <c r="H56" s="15"/>
    </row>
    <row r="57" spans="1:8" x14ac:dyDescent="0.25">
      <c r="A57" s="119" t="s">
        <v>163</v>
      </c>
      <c r="B57" s="243"/>
      <c r="C57" s="15" t="s">
        <v>67</v>
      </c>
      <c r="D57" s="15"/>
      <c r="E57" s="15"/>
      <c r="F57" s="14">
        <v>0</v>
      </c>
      <c r="G57" s="15"/>
      <c r="H57" s="15">
        <f>E57*F57</f>
        <v>0</v>
      </c>
    </row>
    <row r="58" spans="1:8" ht="26.25" x14ac:dyDescent="0.25">
      <c r="A58" s="56" t="s">
        <v>164</v>
      </c>
      <c r="B58" s="16" t="s">
        <v>131</v>
      </c>
      <c r="C58" s="13" t="s">
        <v>165</v>
      </c>
      <c r="D58" s="13">
        <v>0.53</v>
      </c>
      <c r="E58" s="13">
        <v>0.56999999999999995</v>
      </c>
      <c r="F58" s="14">
        <v>165</v>
      </c>
      <c r="G58" s="15"/>
      <c r="H58" s="15">
        <f>E58*F58</f>
        <v>94.05</v>
      </c>
    </row>
    <row r="59" spans="1:8" x14ac:dyDescent="0.25">
      <c r="A59" s="4"/>
      <c r="B59" s="16" t="s">
        <v>15</v>
      </c>
      <c r="C59" s="13">
        <v>3.5000000000000003E-2</v>
      </c>
      <c r="D59" s="13">
        <v>4.0000000000000001E-3</v>
      </c>
      <c r="E59" s="13">
        <v>5.0000000000000001E-3</v>
      </c>
      <c r="F59" s="14">
        <v>165</v>
      </c>
      <c r="G59" s="15">
        <f>C59*F59</f>
        <v>5.7750000000000004</v>
      </c>
      <c r="H59" s="15">
        <f>E59*F59</f>
        <v>0.82500000000000007</v>
      </c>
    </row>
    <row r="60" spans="1:8" x14ac:dyDescent="0.25">
      <c r="A60" s="4"/>
      <c r="B60" s="16" t="s">
        <v>19</v>
      </c>
      <c r="C60" s="13">
        <v>0.01</v>
      </c>
      <c r="D60" s="13">
        <v>1E-3</v>
      </c>
      <c r="E60" s="13">
        <v>1E-3</v>
      </c>
      <c r="F60" s="14">
        <v>165</v>
      </c>
      <c r="G60" s="15">
        <f>C60*F60</f>
        <v>1.6500000000000001</v>
      </c>
      <c r="H60" s="15">
        <f>E60*F60</f>
        <v>0.16500000000000001</v>
      </c>
    </row>
    <row r="61" spans="1:8" x14ac:dyDescent="0.25">
      <c r="A61" s="119" t="s">
        <v>166</v>
      </c>
      <c r="B61" s="242"/>
      <c r="C61" s="13"/>
      <c r="D61" s="13"/>
      <c r="E61" s="13"/>
      <c r="F61" s="14"/>
      <c r="G61" s="15"/>
      <c r="H61" s="15"/>
    </row>
    <row r="62" spans="1:8" x14ac:dyDescent="0.25">
      <c r="A62" s="4"/>
      <c r="B62" s="16" t="s">
        <v>50</v>
      </c>
      <c r="C62" s="13">
        <v>0.17100000000000001</v>
      </c>
      <c r="D62" s="13">
        <v>0.124</v>
      </c>
      <c r="E62" s="13">
        <v>0.17100000000000001</v>
      </c>
      <c r="F62" s="14">
        <v>0</v>
      </c>
      <c r="G62" s="15"/>
      <c r="H62" s="15"/>
    </row>
    <row r="63" spans="1:8" x14ac:dyDescent="0.25">
      <c r="A63" s="4"/>
      <c r="B63" s="16" t="s">
        <v>31</v>
      </c>
      <c r="C63" s="30">
        <v>1E-4</v>
      </c>
      <c r="D63" s="30">
        <v>1E-4</v>
      </c>
      <c r="E63" s="30">
        <v>1E-4</v>
      </c>
      <c r="F63" s="14">
        <v>0</v>
      </c>
      <c r="G63" s="15"/>
      <c r="H63" s="15"/>
    </row>
    <row r="64" spans="1:8" x14ac:dyDescent="0.25">
      <c r="A64" s="4"/>
      <c r="B64" s="16" t="s">
        <v>18</v>
      </c>
      <c r="C64" s="13">
        <v>1.4E-2</v>
      </c>
      <c r="D64" s="13">
        <v>0.01</v>
      </c>
      <c r="E64" s="13">
        <v>1.4E-2</v>
      </c>
      <c r="F64" s="14">
        <v>165</v>
      </c>
      <c r="G64" s="15"/>
      <c r="H64" s="15"/>
    </row>
    <row r="65" spans="1:8" x14ac:dyDescent="0.25">
      <c r="A65" s="4"/>
      <c r="B65" s="16" t="s">
        <v>103</v>
      </c>
      <c r="C65" s="13">
        <v>1.4999999999999999E-2</v>
      </c>
      <c r="D65" s="13">
        <v>1.2999999999999999E-2</v>
      </c>
      <c r="E65" s="13">
        <v>1.4999999999999999E-2</v>
      </c>
      <c r="F65" s="14">
        <v>165</v>
      </c>
      <c r="G65" s="15">
        <f t="shared" ref="G65:G70" si="5">C65*F65</f>
        <v>2.4750000000000001</v>
      </c>
      <c r="H65" s="15">
        <f t="shared" ref="H65:H70" si="6">E65*F65</f>
        <v>2.4750000000000001</v>
      </c>
    </row>
    <row r="66" spans="1:8" x14ac:dyDescent="0.25">
      <c r="A66" s="119" t="s">
        <v>52</v>
      </c>
      <c r="B66" s="241"/>
      <c r="C66" s="13">
        <v>0.02</v>
      </c>
      <c r="D66" s="13">
        <v>0.02</v>
      </c>
      <c r="E66" s="13">
        <v>0.02</v>
      </c>
      <c r="F66" s="14">
        <v>165</v>
      </c>
      <c r="G66" s="15">
        <f t="shared" si="5"/>
        <v>3.3000000000000003</v>
      </c>
      <c r="H66" s="15">
        <f t="shared" si="6"/>
        <v>3.3000000000000003</v>
      </c>
    </row>
    <row r="67" spans="1:8" x14ac:dyDescent="0.25">
      <c r="A67" s="119" t="s">
        <v>53</v>
      </c>
      <c r="B67" s="240"/>
      <c r="C67" s="13">
        <v>0.02</v>
      </c>
      <c r="D67" s="13">
        <v>0.2</v>
      </c>
      <c r="E67" s="13">
        <v>0.02</v>
      </c>
      <c r="F67" s="14">
        <v>165</v>
      </c>
      <c r="G67" s="15">
        <f t="shared" si="5"/>
        <v>3.3000000000000003</v>
      </c>
      <c r="H67" s="15">
        <f t="shared" si="6"/>
        <v>3.3000000000000003</v>
      </c>
    </row>
    <row r="68" spans="1:8" ht="15.75" x14ac:dyDescent="0.25">
      <c r="A68" s="31" t="s">
        <v>54</v>
      </c>
      <c r="B68" s="32"/>
      <c r="C68" s="33"/>
      <c r="D68" s="33"/>
      <c r="E68" s="34"/>
      <c r="F68" s="35">
        <v>0</v>
      </c>
      <c r="G68" s="36">
        <f t="shared" si="5"/>
        <v>0</v>
      </c>
      <c r="H68" s="36">
        <f t="shared" si="6"/>
        <v>0</v>
      </c>
    </row>
    <row r="69" spans="1:8" x14ac:dyDescent="0.25">
      <c r="A69" s="234" t="s">
        <v>122</v>
      </c>
      <c r="B69" s="235"/>
      <c r="C69" s="38"/>
      <c r="D69" s="38">
        <v>0.15</v>
      </c>
      <c r="E69" s="38">
        <v>0.2</v>
      </c>
      <c r="F69" s="14">
        <v>165</v>
      </c>
      <c r="G69" s="15">
        <f t="shared" si="5"/>
        <v>0</v>
      </c>
      <c r="H69" s="15">
        <f t="shared" si="6"/>
        <v>33</v>
      </c>
    </row>
    <row r="70" spans="1:8" x14ac:dyDescent="0.25">
      <c r="A70" s="113" t="s">
        <v>167</v>
      </c>
      <c r="B70" s="233"/>
      <c r="C70" s="42"/>
      <c r="D70" s="42">
        <v>0.06</v>
      </c>
      <c r="E70" s="42">
        <v>0.06</v>
      </c>
      <c r="F70" s="14">
        <v>165</v>
      </c>
      <c r="G70" s="15">
        <f t="shared" si="5"/>
        <v>0</v>
      </c>
      <c r="H70" s="15">
        <f t="shared" si="6"/>
        <v>9.9</v>
      </c>
    </row>
    <row r="71" spans="1:8" ht="15.75" x14ac:dyDescent="0.25">
      <c r="A71" s="43" t="s">
        <v>63</v>
      </c>
      <c r="B71" s="19"/>
      <c r="C71" s="20"/>
      <c r="D71" s="20"/>
      <c r="E71" s="20"/>
      <c r="F71" s="44"/>
      <c r="G71" s="22"/>
      <c r="H71" s="22"/>
    </row>
    <row r="72" spans="1:8" x14ac:dyDescent="0.25">
      <c r="A72" s="109" t="s">
        <v>168</v>
      </c>
      <c r="B72" s="236"/>
      <c r="C72" s="237"/>
      <c r="D72" s="238"/>
      <c r="E72" s="239"/>
      <c r="F72" s="14">
        <v>0</v>
      </c>
      <c r="G72" s="15">
        <f t="shared" ref="G72:G81" si="7">C72*F72</f>
        <v>0</v>
      </c>
      <c r="H72" s="15">
        <f t="shared" ref="H72:H81" si="8">E72*F72</f>
        <v>0</v>
      </c>
    </row>
    <row r="73" spans="1:8" x14ac:dyDescent="0.25">
      <c r="A73" s="45" t="s">
        <v>169</v>
      </c>
      <c r="B73" s="60" t="s">
        <v>60</v>
      </c>
      <c r="C73" s="15">
        <v>0.115</v>
      </c>
      <c r="D73" s="15">
        <v>1.4E-2</v>
      </c>
      <c r="E73" s="15">
        <v>1.7999999999999999E-2</v>
      </c>
      <c r="F73" s="14">
        <v>165</v>
      </c>
      <c r="G73" s="15">
        <f t="shared" si="7"/>
        <v>18.975000000000001</v>
      </c>
      <c r="H73" s="15">
        <f t="shared" si="8"/>
        <v>2.9699999999999998</v>
      </c>
    </row>
    <row r="74" spans="1:8" x14ac:dyDescent="0.25">
      <c r="A74" s="45"/>
      <c r="B74" s="60" t="s">
        <v>18</v>
      </c>
      <c r="C74" s="15">
        <v>0.06</v>
      </c>
      <c r="D74" s="15">
        <v>7.0000000000000001E-3</v>
      </c>
      <c r="E74" s="15">
        <v>0.01</v>
      </c>
      <c r="F74" s="14">
        <v>165</v>
      </c>
      <c r="G74" s="15">
        <f t="shared" si="7"/>
        <v>9.9</v>
      </c>
      <c r="H74" s="15">
        <f t="shared" si="8"/>
        <v>1.6500000000000001</v>
      </c>
    </row>
    <row r="75" spans="1:8" x14ac:dyDescent="0.25">
      <c r="A75" s="45"/>
      <c r="B75" s="60" t="s">
        <v>19</v>
      </c>
      <c r="C75" s="15">
        <v>8.0000000000000002E-3</v>
      </c>
      <c r="D75" s="15">
        <v>0</v>
      </c>
      <c r="E75" s="15">
        <v>0</v>
      </c>
      <c r="F75" s="14">
        <v>165</v>
      </c>
      <c r="G75" s="15">
        <f t="shared" si="7"/>
        <v>1.32</v>
      </c>
      <c r="H75" s="15">
        <f t="shared" si="8"/>
        <v>0</v>
      </c>
    </row>
    <row r="76" spans="1:8" x14ac:dyDescent="0.25">
      <c r="A76" s="45"/>
      <c r="B76" s="60" t="s">
        <v>126</v>
      </c>
      <c r="C76" s="15">
        <v>0.82</v>
      </c>
      <c r="D76" s="15">
        <v>9.8000000000000004E-2</v>
      </c>
      <c r="E76" s="15">
        <v>0.13100000000000001</v>
      </c>
      <c r="F76" s="14">
        <v>165</v>
      </c>
      <c r="G76" s="15">
        <f t="shared" si="7"/>
        <v>135.29999999999998</v>
      </c>
      <c r="H76" s="15">
        <f t="shared" si="8"/>
        <v>21.615000000000002</v>
      </c>
    </row>
    <row r="77" spans="1:8" x14ac:dyDescent="0.25">
      <c r="A77" s="45"/>
      <c r="B77" s="60" t="s">
        <v>61</v>
      </c>
      <c r="C77" s="15">
        <v>0.06</v>
      </c>
      <c r="D77" s="15">
        <v>7.0000000000000001E-3</v>
      </c>
      <c r="E77" s="15">
        <v>8.0000000000000002E-3</v>
      </c>
      <c r="F77" s="14">
        <v>165</v>
      </c>
      <c r="G77" s="15">
        <f t="shared" si="7"/>
        <v>9.9</v>
      </c>
      <c r="H77" s="15">
        <f t="shared" si="8"/>
        <v>1.32</v>
      </c>
    </row>
    <row r="78" spans="1:8" x14ac:dyDescent="0.25">
      <c r="A78" s="188" t="s">
        <v>68</v>
      </c>
      <c r="B78" s="231"/>
      <c r="C78" s="232"/>
      <c r="D78" s="65"/>
      <c r="E78" s="66"/>
      <c r="F78" s="67">
        <v>0</v>
      </c>
      <c r="G78" s="66">
        <f t="shared" si="7"/>
        <v>0</v>
      </c>
      <c r="H78" s="66">
        <f t="shared" si="8"/>
        <v>0</v>
      </c>
    </row>
    <row r="79" spans="1:8" x14ac:dyDescent="0.25">
      <c r="A79" s="4" t="s">
        <v>110</v>
      </c>
      <c r="B79" s="16" t="s">
        <v>18</v>
      </c>
      <c r="C79" s="13">
        <v>7.4999999999999997E-2</v>
      </c>
      <c r="D79" s="13"/>
      <c r="E79" s="15">
        <v>1.4E-2</v>
      </c>
      <c r="F79" s="14">
        <v>165</v>
      </c>
      <c r="G79" s="15">
        <f t="shared" si="7"/>
        <v>12.375</v>
      </c>
      <c r="H79" s="15">
        <f t="shared" si="8"/>
        <v>2.31</v>
      </c>
    </row>
    <row r="80" spans="1:8" x14ac:dyDescent="0.25">
      <c r="A80" s="4"/>
      <c r="B80" s="16" t="s">
        <v>25</v>
      </c>
      <c r="C80" s="13">
        <v>0.85</v>
      </c>
      <c r="D80" s="13"/>
      <c r="E80" s="15">
        <v>0.182</v>
      </c>
      <c r="F80" s="14">
        <v>0</v>
      </c>
      <c r="G80" s="15">
        <f t="shared" si="7"/>
        <v>0</v>
      </c>
      <c r="H80" s="15">
        <f t="shared" si="8"/>
        <v>0</v>
      </c>
    </row>
    <row r="81" spans="1:8" x14ac:dyDescent="0.25">
      <c r="A81" s="4"/>
      <c r="B81" s="16" t="s">
        <v>70</v>
      </c>
      <c r="C81" s="13">
        <v>0.15</v>
      </c>
      <c r="D81" s="30"/>
      <c r="E81" s="30">
        <v>5.9999999999999995E-4</v>
      </c>
      <c r="F81" s="14">
        <v>0</v>
      </c>
      <c r="G81" s="15">
        <f t="shared" si="7"/>
        <v>0</v>
      </c>
      <c r="H81" s="15">
        <f t="shared" si="8"/>
        <v>0</v>
      </c>
    </row>
    <row r="82" spans="1:8" x14ac:dyDescent="0.25">
      <c r="A82" s="51" t="s">
        <v>71</v>
      </c>
      <c r="B82" s="47" t="s">
        <v>72</v>
      </c>
      <c r="C82" s="52">
        <v>1.08</v>
      </c>
      <c r="D82" s="52"/>
      <c r="E82" s="52"/>
      <c r="F82" s="47"/>
      <c r="G82" s="47"/>
      <c r="H82" s="47"/>
    </row>
    <row r="83" spans="1:8" x14ac:dyDescent="0.25">
      <c r="A83" s="47"/>
      <c r="B83" s="47" t="s">
        <v>73</v>
      </c>
      <c r="C83" s="52">
        <v>0.02</v>
      </c>
      <c r="D83" s="52"/>
      <c r="E83" s="52"/>
      <c r="F83" s="47"/>
      <c r="G83" s="47"/>
      <c r="H83" s="47"/>
    </row>
    <row r="84" spans="1:8" x14ac:dyDescent="0.25">
      <c r="A84" s="47"/>
      <c r="B84" s="53" t="s">
        <v>74</v>
      </c>
      <c r="C84" s="15">
        <v>0.05</v>
      </c>
      <c r="D84" s="15">
        <v>0.05</v>
      </c>
      <c r="E84" s="15">
        <v>0.05</v>
      </c>
      <c r="F84" s="47">
        <v>165</v>
      </c>
      <c r="G84" s="47"/>
      <c r="H84" s="47"/>
    </row>
    <row r="85" spans="1:8" x14ac:dyDescent="0.25">
      <c r="A85" s="109" t="s">
        <v>27</v>
      </c>
      <c r="B85" s="230"/>
      <c r="C85" s="52">
        <v>0.1</v>
      </c>
      <c r="D85" s="52">
        <v>0.1</v>
      </c>
      <c r="E85" s="52">
        <v>0.1</v>
      </c>
      <c r="F85" s="68"/>
      <c r="G85" s="68"/>
      <c r="H85" s="68"/>
    </row>
  </sheetData>
  <mergeCells count="24">
    <mergeCell ref="A33:B33"/>
    <mergeCell ref="A26:B26"/>
    <mergeCell ref="A24:B24"/>
    <mergeCell ref="A2:H2"/>
    <mergeCell ref="A14:B14"/>
    <mergeCell ref="A18:B18"/>
    <mergeCell ref="A7:C7"/>
    <mergeCell ref="A3:H3"/>
    <mergeCell ref="H4:H5"/>
    <mergeCell ref="G4:G5"/>
    <mergeCell ref="F4:F5"/>
    <mergeCell ref="C4:E4"/>
    <mergeCell ref="A4:A5"/>
    <mergeCell ref="B4:B5"/>
    <mergeCell ref="A67:B67"/>
    <mergeCell ref="A66:B66"/>
    <mergeCell ref="A61:B61"/>
    <mergeCell ref="A57:B57"/>
    <mergeCell ref="A47:B47"/>
    <mergeCell ref="A85:B85"/>
    <mergeCell ref="A78:C78"/>
    <mergeCell ref="A70:B70"/>
    <mergeCell ref="A69:B69"/>
    <mergeCell ref="A72:E72"/>
  </mergeCells>
  <pageMargins left="0.70000004768371582" right="0.70000004768371582" top="0.75" bottom="0.75" header="0.30000001192092896" footer="0.3000000119209289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2"/>
  <sheetViews>
    <sheetView workbookViewId="0"/>
  </sheetViews>
  <sheetFormatPr defaultColWidth="9.140625" defaultRowHeight="15" x14ac:dyDescent="0.25"/>
  <cols>
    <col min="1" max="1" width="18.5703125" customWidth="1"/>
    <col min="2" max="2" width="48" style="1" bestFit="1" customWidth="1"/>
    <col min="3" max="3" width="12.7109375" style="2" customWidth="1"/>
    <col min="4" max="4" width="9.140625" style="2" bestFit="1" customWidth="1"/>
    <col min="5" max="5" width="9.28515625" style="3" customWidth="1"/>
    <col min="8" max="8" width="10.85546875" bestFit="1" customWidth="1"/>
    <col min="256" max="256" width="23.85546875" customWidth="1"/>
    <col min="258" max="258" width="9.28515625" customWidth="1"/>
    <col min="512" max="512" width="23.85546875" customWidth="1"/>
    <col min="514" max="514" width="9.28515625" customWidth="1"/>
    <col min="768" max="768" width="23.85546875" customWidth="1"/>
    <col min="770" max="770" width="9.28515625" customWidth="1"/>
    <col min="1024" max="1024" width="23.85546875" customWidth="1"/>
    <col min="1026" max="1026" width="9.28515625" customWidth="1"/>
    <col min="1280" max="1280" width="23.85546875" customWidth="1"/>
    <col min="1282" max="1282" width="9.28515625" customWidth="1"/>
    <col min="1536" max="1536" width="23.85546875" customWidth="1"/>
    <col min="1538" max="1538" width="9.28515625" customWidth="1"/>
    <col min="1792" max="1792" width="23.85546875" customWidth="1"/>
    <col min="1794" max="1794" width="9.28515625" customWidth="1"/>
    <col min="2048" max="2048" width="23.85546875" customWidth="1"/>
    <col min="2050" max="2050" width="9.28515625" customWidth="1"/>
    <col min="2304" max="2304" width="23.85546875" customWidth="1"/>
    <col min="2306" max="2306" width="9.28515625" customWidth="1"/>
    <col min="2560" max="2560" width="23.85546875" customWidth="1"/>
    <col min="2562" max="2562" width="9.28515625" customWidth="1"/>
    <col min="2816" max="2816" width="23.85546875" customWidth="1"/>
    <col min="2818" max="2818" width="9.28515625" customWidth="1"/>
    <col min="3072" max="3072" width="23.85546875" customWidth="1"/>
    <col min="3074" max="3074" width="9.28515625" customWidth="1"/>
    <col min="3328" max="3328" width="23.85546875" customWidth="1"/>
    <col min="3330" max="3330" width="9.28515625" customWidth="1"/>
    <col min="3584" max="3584" width="23.85546875" customWidth="1"/>
    <col min="3586" max="3586" width="9.28515625" customWidth="1"/>
    <col min="3840" max="3840" width="23.85546875" customWidth="1"/>
    <col min="3842" max="3842" width="9.28515625" customWidth="1"/>
    <col min="4096" max="4096" width="23.85546875" customWidth="1"/>
    <col min="4098" max="4098" width="9.28515625" customWidth="1"/>
    <col min="4352" max="4352" width="23.85546875" customWidth="1"/>
    <col min="4354" max="4354" width="9.28515625" customWidth="1"/>
    <col min="4608" max="4608" width="23.85546875" customWidth="1"/>
    <col min="4610" max="4610" width="9.28515625" customWidth="1"/>
    <col min="4864" max="4864" width="23.85546875" customWidth="1"/>
    <col min="4866" max="4866" width="9.28515625" customWidth="1"/>
    <col min="5120" max="5120" width="23.85546875" customWidth="1"/>
    <col min="5122" max="5122" width="9.28515625" customWidth="1"/>
    <col min="5376" max="5376" width="23.85546875" customWidth="1"/>
    <col min="5378" max="5378" width="9.28515625" customWidth="1"/>
    <col min="5632" max="5632" width="23.85546875" customWidth="1"/>
    <col min="5634" max="5634" width="9.28515625" customWidth="1"/>
    <col min="5888" max="5888" width="23.85546875" customWidth="1"/>
    <col min="5890" max="5890" width="9.28515625" customWidth="1"/>
    <col min="6144" max="6144" width="23.85546875" customWidth="1"/>
    <col min="6146" max="6146" width="9.28515625" customWidth="1"/>
    <col min="6400" max="6400" width="23.85546875" customWidth="1"/>
    <col min="6402" max="6402" width="9.28515625" customWidth="1"/>
    <col min="6656" max="6656" width="23.85546875" customWidth="1"/>
    <col min="6658" max="6658" width="9.28515625" customWidth="1"/>
    <col min="6912" max="6912" width="23.85546875" customWidth="1"/>
    <col min="6914" max="6914" width="9.28515625" customWidth="1"/>
    <col min="7168" max="7168" width="23.85546875" customWidth="1"/>
    <col min="7170" max="7170" width="9.28515625" customWidth="1"/>
    <col min="7424" max="7424" width="23.85546875" customWidth="1"/>
    <col min="7426" max="7426" width="9.28515625" customWidth="1"/>
    <col min="7680" max="7680" width="23.85546875" customWidth="1"/>
    <col min="7682" max="7682" width="9.28515625" customWidth="1"/>
    <col min="7936" max="7936" width="23.85546875" customWidth="1"/>
    <col min="7938" max="7938" width="9.28515625" customWidth="1"/>
    <col min="8192" max="8192" width="23.85546875" customWidth="1"/>
    <col min="8194" max="8194" width="9.28515625" customWidth="1"/>
    <col min="8448" max="8448" width="23.85546875" customWidth="1"/>
    <col min="8450" max="8450" width="9.28515625" customWidth="1"/>
    <col min="8704" max="8704" width="23.85546875" customWidth="1"/>
    <col min="8706" max="8706" width="9.28515625" customWidth="1"/>
    <col min="8960" max="8960" width="23.85546875" customWidth="1"/>
    <col min="8962" max="8962" width="9.28515625" customWidth="1"/>
    <col min="9216" max="9216" width="23.85546875" customWidth="1"/>
    <col min="9218" max="9218" width="9.28515625" customWidth="1"/>
    <col min="9472" max="9472" width="23.85546875" customWidth="1"/>
    <col min="9474" max="9474" width="9.28515625" customWidth="1"/>
    <col min="9728" max="9728" width="23.85546875" customWidth="1"/>
    <col min="9730" max="9730" width="9.28515625" customWidth="1"/>
    <col min="9984" max="9984" width="23.85546875" customWidth="1"/>
    <col min="9986" max="9986" width="9.28515625" customWidth="1"/>
    <col min="10240" max="10240" width="23.85546875" customWidth="1"/>
    <col min="10242" max="10242" width="9.28515625" customWidth="1"/>
    <col min="10496" max="10496" width="23.85546875" customWidth="1"/>
    <col min="10498" max="10498" width="9.28515625" customWidth="1"/>
    <col min="10752" max="10752" width="23.85546875" customWidth="1"/>
    <col min="10754" max="10754" width="9.28515625" customWidth="1"/>
    <col min="11008" max="11008" width="23.85546875" customWidth="1"/>
    <col min="11010" max="11010" width="9.28515625" customWidth="1"/>
    <col min="11264" max="11264" width="23.85546875" customWidth="1"/>
    <col min="11266" max="11266" width="9.28515625" customWidth="1"/>
    <col min="11520" max="11520" width="23.85546875" customWidth="1"/>
    <col min="11522" max="11522" width="9.28515625" customWidth="1"/>
    <col min="11776" max="11776" width="23.85546875" customWidth="1"/>
    <col min="11778" max="11778" width="9.28515625" customWidth="1"/>
    <col min="12032" max="12032" width="23.85546875" customWidth="1"/>
    <col min="12034" max="12034" width="9.28515625" customWidth="1"/>
    <col min="12288" max="12288" width="23.85546875" customWidth="1"/>
    <col min="12290" max="12290" width="9.28515625" customWidth="1"/>
    <col min="12544" max="12544" width="23.85546875" customWidth="1"/>
    <col min="12546" max="12546" width="9.28515625" customWidth="1"/>
    <col min="12800" max="12800" width="23.85546875" customWidth="1"/>
    <col min="12802" max="12802" width="9.28515625" customWidth="1"/>
    <col min="13056" max="13056" width="23.85546875" customWidth="1"/>
    <col min="13058" max="13058" width="9.28515625" customWidth="1"/>
    <col min="13312" max="13312" width="23.85546875" customWidth="1"/>
    <col min="13314" max="13314" width="9.28515625" customWidth="1"/>
    <col min="13568" max="13568" width="23.85546875" customWidth="1"/>
    <col min="13570" max="13570" width="9.28515625" customWidth="1"/>
    <col min="13824" max="13824" width="23.85546875" customWidth="1"/>
    <col min="13826" max="13826" width="9.28515625" customWidth="1"/>
    <col min="14080" max="14080" width="23.85546875" customWidth="1"/>
    <col min="14082" max="14082" width="9.28515625" customWidth="1"/>
    <col min="14336" max="14336" width="23.85546875" customWidth="1"/>
    <col min="14338" max="14338" width="9.28515625" customWidth="1"/>
    <col min="14592" max="14592" width="23.85546875" customWidth="1"/>
    <col min="14594" max="14594" width="9.28515625" customWidth="1"/>
    <col min="14848" max="14848" width="23.85546875" customWidth="1"/>
    <col min="14850" max="14850" width="9.28515625" customWidth="1"/>
    <col min="15104" max="15104" width="23.85546875" customWidth="1"/>
    <col min="15106" max="15106" width="9.28515625" customWidth="1"/>
    <col min="15360" max="15360" width="23.85546875" customWidth="1"/>
    <col min="15362" max="15362" width="9.28515625" customWidth="1"/>
    <col min="15616" max="15616" width="23.85546875" customWidth="1"/>
    <col min="15618" max="15618" width="9.28515625" customWidth="1"/>
    <col min="15872" max="15872" width="23.85546875" customWidth="1"/>
    <col min="15874" max="15874" width="9.28515625" customWidth="1"/>
    <col min="16128" max="16128" width="23.85546875" customWidth="1"/>
    <col min="16130" max="16130" width="9.28515625" customWidth="1"/>
  </cols>
  <sheetData>
    <row r="2" spans="1:8" x14ac:dyDescent="0.25">
      <c r="A2" s="129" t="s">
        <v>170</v>
      </c>
      <c r="B2" s="129"/>
      <c r="C2" s="129"/>
      <c r="D2" s="129"/>
      <c r="E2" s="129"/>
      <c r="F2" s="129"/>
      <c r="G2" s="129"/>
      <c r="H2" s="129"/>
    </row>
    <row r="3" spans="1:8" ht="15.75" x14ac:dyDescent="0.25">
      <c r="A3" s="130" t="s">
        <v>1</v>
      </c>
      <c r="B3" s="130"/>
      <c r="C3" s="130"/>
      <c r="D3" s="130"/>
      <c r="E3" s="130"/>
      <c r="F3" s="130"/>
      <c r="G3" s="130"/>
      <c r="H3" s="130"/>
    </row>
    <row r="4" spans="1:8" ht="12.75" customHeight="1" x14ac:dyDescent="0.25">
      <c r="A4" s="139" t="s">
        <v>2</v>
      </c>
      <c r="B4" s="139" t="s">
        <v>3</v>
      </c>
      <c r="C4" s="141" t="s">
        <v>4</v>
      </c>
      <c r="D4" s="280"/>
      <c r="E4" s="281"/>
      <c r="F4" s="137" t="s">
        <v>5</v>
      </c>
      <c r="G4" s="131" t="s">
        <v>6</v>
      </c>
      <c r="H4" s="131" t="s">
        <v>7</v>
      </c>
    </row>
    <row r="5" spans="1:8" x14ac:dyDescent="0.25">
      <c r="A5" s="282"/>
      <c r="B5" s="283"/>
      <c r="C5" s="5" t="s">
        <v>8</v>
      </c>
      <c r="D5" s="5" t="s">
        <v>9</v>
      </c>
      <c r="E5" s="5" t="s">
        <v>10</v>
      </c>
      <c r="F5" s="279"/>
      <c r="G5" s="276"/>
      <c r="H5" s="275"/>
    </row>
    <row r="6" spans="1:8" ht="15.75" x14ac:dyDescent="0.25">
      <c r="A6" s="6" t="s">
        <v>11</v>
      </c>
      <c r="B6" s="7"/>
      <c r="C6" s="8"/>
      <c r="D6" s="8"/>
      <c r="E6" s="8"/>
      <c r="F6" s="9"/>
      <c r="G6" s="10"/>
      <c r="H6" s="11"/>
    </row>
    <row r="7" spans="1:8" x14ac:dyDescent="0.25">
      <c r="A7" s="133" t="s">
        <v>12</v>
      </c>
      <c r="B7" s="277"/>
      <c r="C7" s="278"/>
      <c r="D7" s="12"/>
      <c r="E7" s="13"/>
      <c r="F7" s="14">
        <v>0</v>
      </c>
      <c r="G7" s="15">
        <f t="shared" ref="G7:G15" si="0">C7*F7</f>
        <v>0</v>
      </c>
      <c r="H7" s="15">
        <f>E7*F7</f>
        <v>0</v>
      </c>
    </row>
    <row r="8" spans="1:8" x14ac:dyDescent="0.25">
      <c r="A8" s="4"/>
      <c r="B8" s="16" t="s">
        <v>13</v>
      </c>
      <c r="C8" s="13">
        <v>6.4000000000000001E-2</v>
      </c>
      <c r="D8" s="13">
        <v>6.4000000000000001E-2</v>
      </c>
      <c r="E8" s="13">
        <v>0.64</v>
      </c>
      <c r="F8" s="14">
        <v>0</v>
      </c>
      <c r="G8" s="15">
        <f t="shared" si="0"/>
        <v>0</v>
      </c>
      <c r="H8" s="15">
        <f>E8*F8</f>
        <v>0</v>
      </c>
    </row>
    <row r="9" spans="1:8" x14ac:dyDescent="0.25">
      <c r="A9" s="4"/>
      <c r="B9" s="16" t="s">
        <v>14</v>
      </c>
      <c r="C9" s="13">
        <v>1.7999999999999999E-2</v>
      </c>
      <c r="D9" s="13">
        <v>1.7999999999999999E-2</v>
      </c>
      <c r="E9" s="13">
        <v>1.7999999999999999E-2</v>
      </c>
      <c r="F9" s="14">
        <v>0</v>
      </c>
      <c r="G9" s="15">
        <f t="shared" si="0"/>
        <v>0</v>
      </c>
      <c r="H9" s="15">
        <f>E9*F9</f>
        <v>0</v>
      </c>
    </row>
    <row r="10" spans="1:8" x14ac:dyDescent="0.25">
      <c r="A10" s="4"/>
      <c r="B10" s="16" t="s">
        <v>15</v>
      </c>
      <c r="C10" s="13">
        <v>5.0000000000000001E-3</v>
      </c>
      <c r="D10" s="13">
        <v>5.0000000000000001E-3</v>
      </c>
      <c r="E10" s="13">
        <v>5.0000000000000001E-3</v>
      </c>
      <c r="F10" s="14">
        <v>0</v>
      </c>
      <c r="G10" s="15">
        <f t="shared" si="0"/>
        <v>0</v>
      </c>
      <c r="H10" s="15">
        <f>E10*F10</f>
        <v>0</v>
      </c>
    </row>
    <row r="11" spans="1:8" x14ac:dyDescent="0.25">
      <c r="A11" s="4"/>
      <c r="B11" s="16" t="s">
        <v>16</v>
      </c>
      <c r="C11" s="13">
        <v>6.4000000000000001E-2</v>
      </c>
      <c r="D11" s="13">
        <v>6.4000000000000001E-2</v>
      </c>
      <c r="E11" s="13" t="s">
        <v>17</v>
      </c>
      <c r="F11" s="14">
        <v>0</v>
      </c>
      <c r="G11" s="15">
        <f t="shared" si="0"/>
        <v>0</v>
      </c>
      <c r="H11" s="15">
        <v>0</v>
      </c>
    </row>
    <row r="12" spans="1:8" x14ac:dyDescent="0.25">
      <c r="A12" s="4"/>
      <c r="B12" s="16" t="s">
        <v>18</v>
      </c>
      <c r="C12" s="13">
        <v>4.0000000000000001E-3</v>
      </c>
      <c r="D12" s="13">
        <v>4.0000000000000001E-3</v>
      </c>
      <c r="E12" s="13">
        <v>4.0000000000000001E-3</v>
      </c>
      <c r="F12" s="14">
        <v>0</v>
      </c>
      <c r="G12" s="15">
        <f t="shared" si="0"/>
        <v>0</v>
      </c>
      <c r="H12" s="15">
        <f>E12*F12</f>
        <v>0</v>
      </c>
    </row>
    <row r="13" spans="1:8" x14ac:dyDescent="0.25">
      <c r="A13" s="4"/>
      <c r="B13" s="16" t="s">
        <v>19</v>
      </c>
      <c r="C13" s="13">
        <v>1E-3</v>
      </c>
      <c r="D13" s="13">
        <v>1E-3</v>
      </c>
      <c r="E13" s="13">
        <v>1E-3</v>
      </c>
      <c r="F13" s="14">
        <v>0</v>
      </c>
      <c r="G13" s="15">
        <f t="shared" si="0"/>
        <v>0</v>
      </c>
      <c r="H13" s="15">
        <f>E13*F13</f>
        <v>0</v>
      </c>
    </row>
    <row r="14" spans="1:8" x14ac:dyDescent="0.25">
      <c r="A14" s="109" t="s">
        <v>20</v>
      </c>
      <c r="B14" s="274"/>
      <c r="C14" s="15"/>
      <c r="D14" s="15"/>
      <c r="E14" s="15"/>
      <c r="F14" s="14">
        <v>0</v>
      </c>
      <c r="G14" s="15">
        <f t="shared" si="0"/>
        <v>0</v>
      </c>
      <c r="H14" s="15">
        <f>E14*F14</f>
        <v>0</v>
      </c>
    </row>
    <row r="15" spans="1:8" x14ac:dyDescent="0.25">
      <c r="A15" s="17"/>
      <c r="B15" s="16" t="s">
        <v>21</v>
      </c>
      <c r="C15" s="15">
        <v>0.03</v>
      </c>
      <c r="D15" s="15">
        <v>0.03</v>
      </c>
      <c r="E15" s="15">
        <v>0.03</v>
      </c>
      <c r="F15" s="14">
        <v>0</v>
      </c>
      <c r="G15" s="15">
        <f t="shared" si="0"/>
        <v>0</v>
      </c>
      <c r="H15" s="15">
        <f>E15*F15</f>
        <v>0</v>
      </c>
    </row>
    <row r="16" spans="1:8" x14ac:dyDescent="0.25">
      <c r="A16" s="17"/>
      <c r="B16" s="16" t="s">
        <v>22</v>
      </c>
      <c r="C16" s="15">
        <v>1.4999999999999999E-2</v>
      </c>
      <c r="D16" s="15">
        <v>1.4999999999999999E-2</v>
      </c>
      <c r="E16" s="15">
        <v>1.4999999999999999E-2</v>
      </c>
      <c r="F16" s="14"/>
      <c r="G16" s="15"/>
      <c r="H16" s="15"/>
    </row>
    <row r="17" spans="1:8" x14ac:dyDescent="0.25">
      <c r="A17" s="17"/>
      <c r="B17" s="16" t="s">
        <v>23</v>
      </c>
      <c r="C17" s="15">
        <v>5.0000000000000001E-3</v>
      </c>
      <c r="D17" s="15">
        <v>5.0000000000000001E-3</v>
      </c>
      <c r="E17" s="15">
        <v>5.0000000000000001E-3</v>
      </c>
      <c r="F17" s="14">
        <v>0</v>
      </c>
      <c r="G17" s="15">
        <f>C17*F17</f>
        <v>0</v>
      </c>
      <c r="H17" s="15">
        <f>E17*F17</f>
        <v>0</v>
      </c>
    </row>
    <row r="18" spans="1:8" x14ac:dyDescent="0.25">
      <c r="A18" s="119" t="s">
        <v>171</v>
      </c>
      <c r="B18" s="273"/>
      <c r="C18" s="4"/>
      <c r="D18" s="4"/>
      <c r="E18" s="4"/>
      <c r="F18" s="14">
        <v>0</v>
      </c>
      <c r="G18" s="15">
        <f>C18*F18</f>
        <v>0</v>
      </c>
      <c r="H18" s="15">
        <f>E18*F18</f>
        <v>0</v>
      </c>
    </row>
    <row r="19" spans="1:8" x14ac:dyDescent="0.25">
      <c r="A19" s="56"/>
      <c r="B19" s="16" t="s">
        <v>18</v>
      </c>
      <c r="C19" s="13">
        <v>1.0999999999999999E-2</v>
      </c>
      <c r="D19" s="13">
        <v>1.0999999999999999E-2</v>
      </c>
      <c r="E19" s="13">
        <v>1.4999999999999999E-2</v>
      </c>
      <c r="F19" s="14">
        <v>0</v>
      </c>
      <c r="G19" s="15">
        <f>C19*F19</f>
        <v>0</v>
      </c>
      <c r="H19" s="15">
        <f>E19*F19</f>
        <v>0</v>
      </c>
    </row>
    <row r="20" spans="1:8" x14ac:dyDescent="0.25">
      <c r="A20" s="4"/>
      <c r="B20" s="16" t="s">
        <v>25</v>
      </c>
      <c r="C20" s="13">
        <v>0.17199999999999999</v>
      </c>
      <c r="D20" s="13">
        <v>0.105</v>
      </c>
      <c r="E20" s="13">
        <v>0.14000000000000001</v>
      </c>
      <c r="F20" s="14">
        <v>0</v>
      </c>
      <c r="G20" s="15">
        <f>C20*F20</f>
        <v>0</v>
      </c>
      <c r="H20" s="15">
        <f>E20*F20</f>
        <v>0</v>
      </c>
    </row>
    <row r="21" spans="1:8" x14ac:dyDescent="0.25">
      <c r="A21" s="4"/>
      <c r="B21" s="16" t="s">
        <v>26</v>
      </c>
      <c r="C21" s="13">
        <v>2E-3</v>
      </c>
      <c r="D21" s="13">
        <v>2E-3</v>
      </c>
      <c r="E21" s="13">
        <v>2E-3</v>
      </c>
      <c r="F21" s="14">
        <v>0</v>
      </c>
      <c r="G21" s="15">
        <f>C21*F21</f>
        <v>0</v>
      </c>
      <c r="H21" s="15">
        <f>E21*F21</f>
        <v>0</v>
      </c>
    </row>
    <row r="22" spans="1:8" x14ac:dyDescent="0.25">
      <c r="A22" s="4"/>
      <c r="B22" s="16" t="s">
        <v>16</v>
      </c>
      <c r="C22" s="13">
        <v>0.06</v>
      </c>
      <c r="D22" s="13">
        <v>4.4999999999999998E-2</v>
      </c>
      <c r="E22" s="13">
        <v>0.06</v>
      </c>
      <c r="F22" s="14"/>
      <c r="G22" s="15"/>
      <c r="H22" s="15"/>
    </row>
    <row r="23" spans="1:8" x14ac:dyDescent="0.25">
      <c r="A23" s="4"/>
      <c r="B23" s="16"/>
      <c r="C23" s="13"/>
      <c r="D23" s="13"/>
      <c r="E23" s="13"/>
      <c r="F23" s="14">
        <v>0</v>
      </c>
      <c r="G23" s="15">
        <f>C23*F23</f>
        <v>0</v>
      </c>
      <c r="H23" s="15">
        <f>E23*F23</f>
        <v>0</v>
      </c>
    </row>
    <row r="24" spans="1:8" x14ac:dyDescent="0.25">
      <c r="A24" s="119" t="s">
        <v>27</v>
      </c>
      <c r="B24" s="272"/>
      <c r="C24" s="13">
        <v>0.1</v>
      </c>
      <c r="D24" s="13">
        <v>0.1</v>
      </c>
      <c r="E24" s="13">
        <v>0.1</v>
      </c>
      <c r="F24" s="14">
        <v>0</v>
      </c>
      <c r="G24" s="15">
        <f>C24*F24</f>
        <v>0</v>
      </c>
      <c r="H24" s="15">
        <f>E24*F24</f>
        <v>0</v>
      </c>
    </row>
    <row r="25" spans="1:8" ht="15.75" x14ac:dyDescent="0.25">
      <c r="A25" s="18" t="s">
        <v>28</v>
      </c>
      <c r="B25" s="19"/>
      <c r="C25" s="20"/>
      <c r="D25" s="20"/>
      <c r="E25" s="21"/>
      <c r="F25" s="22"/>
      <c r="G25" s="23"/>
      <c r="H25" s="23"/>
    </row>
    <row r="26" spans="1:8" x14ac:dyDescent="0.25">
      <c r="A26" s="119" t="s">
        <v>114</v>
      </c>
      <c r="B26" s="271"/>
      <c r="C26" s="69" t="s">
        <v>67</v>
      </c>
      <c r="D26" s="15"/>
      <c r="E26" s="15"/>
      <c r="F26" s="14"/>
      <c r="G26" s="15"/>
      <c r="H26" s="15"/>
    </row>
    <row r="27" spans="1:8" x14ac:dyDescent="0.25">
      <c r="A27" s="26" t="s">
        <v>172</v>
      </c>
      <c r="B27" s="16" t="s">
        <v>173</v>
      </c>
      <c r="C27" s="13">
        <v>0.75</v>
      </c>
      <c r="D27" s="15">
        <v>3.7999999999999999E-2</v>
      </c>
      <c r="E27" s="15">
        <v>3.7999999999999999E-2</v>
      </c>
      <c r="F27" s="14">
        <v>0</v>
      </c>
      <c r="G27" s="15">
        <f>C27*F27</f>
        <v>0</v>
      </c>
      <c r="H27" s="15">
        <f>E27*F27</f>
        <v>0</v>
      </c>
    </row>
    <row r="28" spans="1:8" x14ac:dyDescent="0.25">
      <c r="A28" s="26"/>
      <c r="B28" s="16" t="s">
        <v>174</v>
      </c>
      <c r="C28" s="13">
        <v>0.2</v>
      </c>
      <c r="D28" s="15">
        <v>0.01</v>
      </c>
      <c r="E28" s="15">
        <v>0.01</v>
      </c>
      <c r="F28" s="14">
        <v>0</v>
      </c>
      <c r="G28" s="15">
        <f>C28*F28</f>
        <v>0</v>
      </c>
      <c r="H28" s="15">
        <f>E28*F28</f>
        <v>0</v>
      </c>
    </row>
    <row r="29" spans="1:8" x14ac:dyDescent="0.25">
      <c r="A29" s="26"/>
      <c r="B29" s="16" t="s">
        <v>32</v>
      </c>
      <c r="C29" s="13">
        <v>0.06</v>
      </c>
      <c r="D29" s="15">
        <v>3.0000000000000001E-3</v>
      </c>
      <c r="E29" s="15">
        <v>3.0000000000000001E-3</v>
      </c>
      <c r="F29" s="14"/>
      <c r="G29" s="15"/>
      <c r="H29" s="15"/>
    </row>
    <row r="30" spans="1:8" x14ac:dyDescent="0.25">
      <c r="A30" s="26"/>
      <c r="B30" s="16" t="s">
        <v>19</v>
      </c>
      <c r="C30" s="13">
        <v>0.01</v>
      </c>
      <c r="D30" s="13">
        <v>1E-3</v>
      </c>
      <c r="E30" s="13">
        <v>1E-3</v>
      </c>
      <c r="F30" s="14">
        <v>0</v>
      </c>
      <c r="G30" s="15">
        <f>C30*F30</f>
        <v>0</v>
      </c>
      <c r="H30" s="15">
        <f>E30*F30</f>
        <v>0</v>
      </c>
    </row>
    <row r="31" spans="1:8" x14ac:dyDescent="0.25">
      <c r="A31" s="119" t="s">
        <v>175</v>
      </c>
      <c r="B31" s="270"/>
      <c r="C31" s="57" t="s">
        <v>35</v>
      </c>
      <c r="D31" s="13"/>
      <c r="E31" s="13"/>
      <c r="F31" s="14"/>
      <c r="G31" s="15">
        <v>0</v>
      </c>
      <c r="H31" s="15">
        <f>E31*F31</f>
        <v>0</v>
      </c>
    </row>
    <row r="32" spans="1:8" x14ac:dyDescent="0.25">
      <c r="A32" s="26"/>
      <c r="B32" s="16" t="s">
        <v>13</v>
      </c>
      <c r="C32" s="13">
        <v>0.126</v>
      </c>
      <c r="D32" s="28">
        <v>0.105</v>
      </c>
      <c r="E32" s="28">
        <v>0.126</v>
      </c>
      <c r="F32" s="14"/>
      <c r="G32" s="15"/>
      <c r="H32" s="15"/>
    </row>
    <row r="33" spans="1:8" x14ac:dyDescent="0.25">
      <c r="A33" s="26"/>
      <c r="B33" s="16" t="s">
        <v>37</v>
      </c>
      <c r="C33" s="13">
        <v>5.0999999999999997E-2</v>
      </c>
      <c r="D33" s="13">
        <v>6.0000000000000001E-3</v>
      </c>
      <c r="E33" s="28">
        <v>3.5999999999999997E-2</v>
      </c>
      <c r="F33" s="14"/>
      <c r="G33" s="15"/>
      <c r="H33" s="15"/>
    </row>
    <row r="34" spans="1:8" x14ac:dyDescent="0.25">
      <c r="A34" s="26"/>
      <c r="B34" s="16" t="s">
        <v>176</v>
      </c>
      <c r="C34" s="13">
        <v>7.0000000000000001E-3</v>
      </c>
      <c r="D34" s="13">
        <v>6.0000000000000001E-3</v>
      </c>
      <c r="E34" s="13">
        <v>7.0000000000000001E-3</v>
      </c>
      <c r="F34" s="14"/>
      <c r="G34" s="15"/>
      <c r="H34" s="15"/>
    </row>
    <row r="35" spans="1:8" x14ac:dyDescent="0.25">
      <c r="A35" s="26"/>
      <c r="B35" s="16" t="s">
        <v>38</v>
      </c>
      <c r="C35" s="13">
        <v>8.9999999999999993E-3</v>
      </c>
      <c r="D35" s="28">
        <v>6.0000000000000001E-3</v>
      </c>
      <c r="E35" s="28">
        <v>7.0000000000000001E-3</v>
      </c>
      <c r="F35" s="14"/>
      <c r="G35" s="15"/>
      <c r="H35" s="15"/>
    </row>
    <row r="36" spans="1:8" x14ac:dyDescent="0.25">
      <c r="A36" s="24"/>
      <c r="B36" s="16" t="s">
        <v>32</v>
      </c>
      <c r="C36" s="13">
        <v>4.0000000000000001E-3</v>
      </c>
      <c r="D36" s="13">
        <v>3.0000000000000001E-3</v>
      </c>
      <c r="E36" s="13">
        <v>4.0000000000000001E-3</v>
      </c>
      <c r="F36" s="14">
        <v>0</v>
      </c>
      <c r="G36" s="15">
        <f t="shared" ref="G36:G52" si="1">C36*F36</f>
        <v>0</v>
      </c>
      <c r="H36" s="15">
        <f t="shared" ref="H36:H52" si="2">E36*F36</f>
        <v>0</v>
      </c>
    </row>
    <row r="37" spans="1:8" x14ac:dyDescent="0.25">
      <c r="A37" s="4"/>
      <c r="B37" s="16" t="s">
        <v>33</v>
      </c>
      <c r="C37" s="13">
        <v>8.9999999999999993E-3</v>
      </c>
      <c r="D37" s="28">
        <v>6.0000000000000001E-3</v>
      </c>
      <c r="E37" s="28">
        <v>7.0000000000000001E-3</v>
      </c>
      <c r="F37" s="14">
        <v>0</v>
      </c>
      <c r="G37" s="15">
        <f t="shared" si="1"/>
        <v>0</v>
      </c>
      <c r="H37" s="15">
        <f t="shared" si="2"/>
        <v>0</v>
      </c>
    </row>
    <row r="38" spans="1:8" x14ac:dyDescent="0.25">
      <c r="A38" s="4"/>
      <c r="B38" s="16" t="s">
        <v>177</v>
      </c>
      <c r="C38" s="13">
        <v>1.9E-2</v>
      </c>
      <c r="D38" s="28">
        <v>8.9999999999999993E-3</v>
      </c>
      <c r="E38" s="28">
        <v>1.0999999999999999E-2</v>
      </c>
      <c r="F38" s="14">
        <v>0</v>
      </c>
      <c r="G38" s="15">
        <f t="shared" si="1"/>
        <v>0</v>
      </c>
      <c r="H38" s="15">
        <f t="shared" si="2"/>
        <v>0</v>
      </c>
    </row>
    <row r="39" spans="1:8" x14ac:dyDescent="0.25">
      <c r="A39" s="4"/>
      <c r="B39" s="16" t="s">
        <v>96</v>
      </c>
      <c r="C39" s="13">
        <v>4.0000000000000001E-3</v>
      </c>
      <c r="D39" s="13">
        <v>3.0000000000000001E-3</v>
      </c>
      <c r="E39" s="13">
        <v>4.0000000000000001E-3</v>
      </c>
      <c r="F39" s="14">
        <v>0</v>
      </c>
      <c r="G39" s="15">
        <f t="shared" si="1"/>
        <v>0</v>
      </c>
      <c r="H39" s="15">
        <f t="shared" si="2"/>
        <v>0</v>
      </c>
    </row>
    <row r="40" spans="1:8" x14ac:dyDescent="0.25">
      <c r="A40" s="4"/>
      <c r="B40" s="16" t="s">
        <v>19</v>
      </c>
      <c r="C40" s="13">
        <v>2E-3</v>
      </c>
      <c r="D40" s="13">
        <v>2E-3</v>
      </c>
      <c r="E40" s="13">
        <v>2E-3</v>
      </c>
      <c r="F40" s="14">
        <v>0</v>
      </c>
      <c r="G40" s="15">
        <f t="shared" si="1"/>
        <v>0</v>
      </c>
      <c r="H40" s="15">
        <f t="shared" si="2"/>
        <v>0</v>
      </c>
    </row>
    <row r="41" spans="1:8" x14ac:dyDescent="0.25">
      <c r="A41" s="4"/>
      <c r="B41" s="16" t="s">
        <v>39</v>
      </c>
      <c r="C41" s="30">
        <v>4.0000000000000002E-4</v>
      </c>
      <c r="D41" s="30">
        <v>0</v>
      </c>
      <c r="E41" s="30">
        <v>4.0000000000000002E-4</v>
      </c>
      <c r="F41" s="14">
        <v>0</v>
      </c>
      <c r="G41" s="15">
        <f t="shared" si="1"/>
        <v>0</v>
      </c>
      <c r="H41" s="15">
        <f t="shared" si="2"/>
        <v>0</v>
      </c>
    </row>
    <row r="42" spans="1:8" x14ac:dyDescent="0.25">
      <c r="A42" s="4"/>
      <c r="B42" s="16" t="s">
        <v>40</v>
      </c>
      <c r="C42" s="13">
        <v>1.4E-2</v>
      </c>
      <c r="D42" s="13">
        <v>1.2E-2</v>
      </c>
      <c r="E42" s="13">
        <v>1.4E-2</v>
      </c>
      <c r="F42" s="14">
        <v>0</v>
      </c>
      <c r="G42" s="15">
        <f t="shared" si="1"/>
        <v>0</v>
      </c>
      <c r="H42" s="15">
        <f t="shared" si="2"/>
        <v>0</v>
      </c>
    </row>
    <row r="43" spans="1:8" x14ac:dyDescent="0.25">
      <c r="A43" s="4"/>
      <c r="B43" s="16" t="s">
        <v>80</v>
      </c>
      <c r="C43" s="13">
        <v>4.0000000000000001E-3</v>
      </c>
      <c r="D43" s="13">
        <v>3.0000000000000001E-3</v>
      </c>
      <c r="E43" s="13">
        <v>4.0000000000000001E-3</v>
      </c>
      <c r="F43" s="14">
        <v>0</v>
      </c>
      <c r="G43" s="15">
        <f t="shared" si="1"/>
        <v>0</v>
      </c>
      <c r="H43" s="15">
        <f t="shared" si="2"/>
        <v>0</v>
      </c>
    </row>
    <row r="44" spans="1:8" x14ac:dyDescent="0.25">
      <c r="A44" s="113" t="s">
        <v>178</v>
      </c>
      <c r="B44" s="269"/>
      <c r="C44" s="15"/>
      <c r="D44" s="15"/>
      <c r="E44" s="15"/>
      <c r="F44" s="14">
        <v>0</v>
      </c>
      <c r="G44" s="15">
        <f t="shared" si="1"/>
        <v>0</v>
      </c>
      <c r="H44" s="15">
        <f t="shared" si="2"/>
        <v>0</v>
      </c>
    </row>
    <row r="45" spans="1:8" x14ac:dyDescent="0.25">
      <c r="A45" s="4"/>
      <c r="B45" s="16" t="s">
        <v>37</v>
      </c>
      <c r="C45" s="13">
        <v>0.22900000000000001</v>
      </c>
      <c r="D45" s="13">
        <v>0.12</v>
      </c>
      <c r="E45" s="13">
        <v>0.16</v>
      </c>
      <c r="F45" s="14">
        <v>0</v>
      </c>
      <c r="G45" s="15">
        <f t="shared" si="1"/>
        <v>0</v>
      </c>
      <c r="H45" s="15">
        <f t="shared" si="2"/>
        <v>0</v>
      </c>
    </row>
    <row r="46" spans="1:8" x14ac:dyDescent="0.25">
      <c r="A46" s="4"/>
      <c r="B46" s="16" t="s">
        <v>38</v>
      </c>
      <c r="C46" s="13">
        <v>1.9E-2</v>
      </c>
      <c r="D46" s="28">
        <v>1.2E-2</v>
      </c>
      <c r="E46" s="28">
        <v>1.6E-2</v>
      </c>
      <c r="F46" s="14">
        <v>0</v>
      </c>
      <c r="G46" s="15">
        <f t="shared" si="1"/>
        <v>0</v>
      </c>
      <c r="H46" s="15">
        <f t="shared" si="2"/>
        <v>0</v>
      </c>
    </row>
    <row r="47" spans="1:8" x14ac:dyDescent="0.25">
      <c r="A47" s="4"/>
      <c r="B47" s="16" t="s">
        <v>32</v>
      </c>
      <c r="C47" s="13">
        <v>8.0000000000000002E-3</v>
      </c>
      <c r="D47" s="13">
        <v>6.0000000000000001E-3</v>
      </c>
      <c r="E47" s="13">
        <v>8.0000000000000002E-3</v>
      </c>
      <c r="F47" s="14">
        <v>0</v>
      </c>
      <c r="G47" s="15">
        <f t="shared" si="1"/>
        <v>0</v>
      </c>
      <c r="H47" s="15">
        <f t="shared" si="2"/>
        <v>0</v>
      </c>
    </row>
    <row r="48" spans="1:8" x14ac:dyDescent="0.25">
      <c r="A48" s="4"/>
      <c r="B48" s="16" t="s">
        <v>33</v>
      </c>
      <c r="C48" s="13">
        <v>0.02</v>
      </c>
      <c r="D48" s="28">
        <v>1.2E-2</v>
      </c>
      <c r="E48" s="28">
        <v>1.6E-2</v>
      </c>
      <c r="F48" s="14">
        <v>0</v>
      </c>
      <c r="G48" s="15">
        <f t="shared" si="1"/>
        <v>0</v>
      </c>
      <c r="H48" s="15">
        <f t="shared" si="2"/>
        <v>0</v>
      </c>
    </row>
    <row r="49" spans="1:8" x14ac:dyDescent="0.25">
      <c r="A49" s="4"/>
      <c r="B49" s="16" t="s">
        <v>179</v>
      </c>
      <c r="C49" s="13">
        <v>6.5000000000000002E-2</v>
      </c>
      <c r="D49" s="13">
        <v>4.3999999999999997E-2</v>
      </c>
      <c r="E49" s="13">
        <v>5.8999999999999997E-2</v>
      </c>
      <c r="F49" s="14">
        <v>0</v>
      </c>
      <c r="G49" s="15">
        <f t="shared" si="1"/>
        <v>0</v>
      </c>
      <c r="H49" s="15">
        <f t="shared" si="2"/>
        <v>0</v>
      </c>
    </row>
    <row r="50" spans="1:8" x14ac:dyDescent="0.25">
      <c r="A50" s="4"/>
      <c r="B50" s="16" t="s">
        <v>19</v>
      </c>
      <c r="C50" s="13">
        <v>2E-3</v>
      </c>
      <c r="D50" s="13">
        <v>1E-3</v>
      </c>
      <c r="E50" s="13">
        <v>2E-3</v>
      </c>
      <c r="F50" s="14">
        <v>0</v>
      </c>
      <c r="G50" s="15">
        <f t="shared" si="1"/>
        <v>0</v>
      </c>
      <c r="H50" s="15">
        <f t="shared" si="2"/>
        <v>0</v>
      </c>
    </row>
    <row r="51" spans="1:8" x14ac:dyDescent="0.25">
      <c r="A51" s="4"/>
      <c r="B51" s="16" t="s">
        <v>25</v>
      </c>
      <c r="C51" s="13">
        <v>0.02</v>
      </c>
      <c r="D51" s="13">
        <v>1.4999999999999999E-2</v>
      </c>
      <c r="E51" s="13">
        <v>0.02</v>
      </c>
      <c r="F51" s="14">
        <v>0</v>
      </c>
      <c r="G51" s="15">
        <f t="shared" si="1"/>
        <v>0</v>
      </c>
      <c r="H51" s="15">
        <f t="shared" si="2"/>
        <v>0</v>
      </c>
    </row>
    <row r="52" spans="1:8" x14ac:dyDescent="0.25">
      <c r="A52" s="4"/>
      <c r="B52" s="16" t="s">
        <v>180</v>
      </c>
      <c r="C52" s="13">
        <v>1E-3</v>
      </c>
      <c r="D52" s="13">
        <v>1E-3</v>
      </c>
      <c r="E52" s="13">
        <v>1E-3</v>
      </c>
      <c r="F52" s="14">
        <v>0</v>
      </c>
      <c r="G52" s="15">
        <f t="shared" si="1"/>
        <v>0</v>
      </c>
      <c r="H52" s="15">
        <f t="shared" si="2"/>
        <v>0</v>
      </c>
    </row>
    <row r="53" spans="1:8" x14ac:dyDescent="0.25">
      <c r="A53" s="119" t="s">
        <v>166</v>
      </c>
      <c r="B53" s="268"/>
      <c r="C53" s="13"/>
      <c r="D53" s="13"/>
      <c r="E53" s="13"/>
      <c r="F53" s="14"/>
      <c r="G53" s="15"/>
      <c r="H53" s="15"/>
    </row>
    <row r="54" spans="1:8" x14ac:dyDescent="0.25">
      <c r="A54" s="4"/>
      <c r="B54" s="16" t="s">
        <v>50</v>
      </c>
      <c r="C54" s="13">
        <v>0.17100000000000001</v>
      </c>
      <c r="D54" s="13">
        <v>0.124</v>
      </c>
      <c r="E54" s="13">
        <v>0.17100000000000001</v>
      </c>
      <c r="F54" s="14">
        <v>0</v>
      </c>
      <c r="G54" s="15"/>
      <c r="H54" s="15"/>
    </row>
    <row r="55" spans="1:8" x14ac:dyDescent="0.25">
      <c r="A55" s="4"/>
      <c r="B55" s="16" t="s">
        <v>31</v>
      </c>
      <c r="C55" s="30">
        <v>1E-4</v>
      </c>
      <c r="D55" s="30">
        <v>1E-4</v>
      </c>
      <c r="E55" s="30">
        <v>1E-4</v>
      </c>
      <c r="F55" s="14">
        <v>0</v>
      </c>
      <c r="G55" s="15"/>
      <c r="H55" s="15"/>
    </row>
    <row r="56" spans="1:8" x14ac:dyDescent="0.25">
      <c r="A56" s="4"/>
      <c r="B56" s="16" t="s">
        <v>18</v>
      </c>
      <c r="C56" s="13">
        <v>1.4E-2</v>
      </c>
      <c r="D56" s="13">
        <v>0.01</v>
      </c>
      <c r="E56" s="13">
        <v>1.4E-2</v>
      </c>
      <c r="F56" s="14"/>
      <c r="G56" s="15"/>
      <c r="H56" s="15"/>
    </row>
    <row r="57" spans="1:8" x14ac:dyDescent="0.25">
      <c r="A57" s="4"/>
      <c r="B57" s="16" t="s">
        <v>103</v>
      </c>
      <c r="C57" s="13">
        <v>1.4999999999999999E-2</v>
      </c>
      <c r="D57" s="13">
        <v>1.2999999999999999E-2</v>
      </c>
      <c r="E57" s="13">
        <v>1.4999999999999999E-2</v>
      </c>
      <c r="F57" s="14">
        <v>0</v>
      </c>
      <c r="G57" s="15">
        <f t="shared" ref="G57:G62" si="3">C57*F57</f>
        <v>0</v>
      </c>
      <c r="H57" s="15">
        <f t="shared" ref="H57:H62" si="4">E57*F57</f>
        <v>0</v>
      </c>
    </row>
    <row r="58" spans="1:8" x14ac:dyDescent="0.25">
      <c r="A58" s="119" t="s">
        <v>52</v>
      </c>
      <c r="B58" s="267"/>
      <c r="C58" s="13">
        <v>0.02</v>
      </c>
      <c r="D58" s="13">
        <v>0.02</v>
      </c>
      <c r="E58" s="13">
        <v>0.02</v>
      </c>
      <c r="F58" s="14">
        <v>0</v>
      </c>
      <c r="G58" s="15">
        <f t="shared" si="3"/>
        <v>0</v>
      </c>
      <c r="H58" s="15">
        <f t="shared" si="4"/>
        <v>0</v>
      </c>
    </row>
    <row r="59" spans="1:8" x14ac:dyDescent="0.25">
      <c r="A59" s="119" t="s">
        <v>53</v>
      </c>
      <c r="B59" s="266"/>
      <c r="C59" s="13">
        <v>0.02</v>
      </c>
      <c r="D59" s="13">
        <v>0.2</v>
      </c>
      <c r="E59" s="13">
        <v>0.02</v>
      </c>
      <c r="F59" s="14">
        <v>0</v>
      </c>
      <c r="G59" s="15">
        <f t="shared" si="3"/>
        <v>0</v>
      </c>
      <c r="H59" s="15">
        <f t="shared" si="4"/>
        <v>0</v>
      </c>
    </row>
    <row r="60" spans="1:8" ht="15.75" x14ac:dyDescent="0.25">
      <c r="A60" s="31" t="s">
        <v>54</v>
      </c>
      <c r="B60" s="32"/>
      <c r="C60" s="33"/>
      <c r="D60" s="33"/>
      <c r="E60" s="34"/>
      <c r="F60" s="35">
        <v>0</v>
      </c>
      <c r="G60" s="36">
        <f t="shared" si="3"/>
        <v>0</v>
      </c>
      <c r="H60" s="36">
        <f t="shared" si="4"/>
        <v>0</v>
      </c>
    </row>
    <row r="61" spans="1:8" x14ac:dyDescent="0.25">
      <c r="A61" s="58"/>
      <c r="B61" s="54" t="s">
        <v>181</v>
      </c>
      <c r="C61" s="38"/>
      <c r="D61" s="38">
        <v>0.15</v>
      </c>
      <c r="E61" s="38">
        <v>0.2</v>
      </c>
      <c r="F61" s="14">
        <v>0</v>
      </c>
      <c r="G61" s="15">
        <f t="shared" si="3"/>
        <v>0</v>
      </c>
      <c r="H61" s="15">
        <f t="shared" si="4"/>
        <v>0</v>
      </c>
    </row>
    <row r="62" spans="1:8" x14ac:dyDescent="0.25">
      <c r="A62" s="58"/>
      <c r="B62" s="37" t="s">
        <v>55</v>
      </c>
      <c r="C62" s="42"/>
      <c r="D62" s="42">
        <v>0.05</v>
      </c>
      <c r="E62" s="42">
        <v>0.05</v>
      </c>
      <c r="F62" s="14">
        <v>0</v>
      </c>
      <c r="G62" s="15">
        <f t="shared" si="3"/>
        <v>0</v>
      </c>
      <c r="H62" s="15">
        <f t="shared" si="4"/>
        <v>0</v>
      </c>
    </row>
    <row r="63" spans="1:8" ht="15.75" x14ac:dyDescent="0.25">
      <c r="A63" s="43" t="s">
        <v>63</v>
      </c>
      <c r="B63" s="19"/>
      <c r="C63" s="20"/>
      <c r="D63" s="20"/>
      <c r="E63" s="20"/>
      <c r="F63" s="44"/>
      <c r="G63" s="22"/>
      <c r="H63" s="22"/>
    </row>
    <row r="64" spans="1:8" x14ac:dyDescent="0.25">
      <c r="A64" s="109" t="s">
        <v>64</v>
      </c>
      <c r="B64" s="262"/>
      <c r="C64" s="263"/>
      <c r="D64" s="264"/>
      <c r="E64" s="265"/>
      <c r="F64" s="14">
        <v>0</v>
      </c>
      <c r="G64" s="15">
        <f>C64*F64</f>
        <v>0</v>
      </c>
      <c r="H64" s="15">
        <f>E64*F64</f>
        <v>0</v>
      </c>
    </row>
    <row r="65" spans="1:8" x14ac:dyDescent="0.25">
      <c r="A65" s="45"/>
      <c r="B65" s="46" t="s">
        <v>31</v>
      </c>
      <c r="C65" s="27">
        <v>1E-4</v>
      </c>
      <c r="D65" s="27">
        <v>1E-4</v>
      </c>
      <c r="E65" s="28">
        <v>1E-4</v>
      </c>
      <c r="F65" s="14">
        <v>0</v>
      </c>
      <c r="G65" s="15">
        <f>C65*F65</f>
        <v>0</v>
      </c>
      <c r="H65" s="15">
        <f>E65*F65</f>
        <v>0</v>
      </c>
    </row>
    <row r="66" spans="1:8" x14ac:dyDescent="0.25">
      <c r="A66" s="45"/>
      <c r="B66" s="46" t="s">
        <v>65</v>
      </c>
      <c r="C66" s="15">
        <v>3.0000000000000001E-3</v>
      </c>
      <c r="D66" s="15">
        <v>3.0000000000000001E-3</v>
      </c>
      <c r="E66" s="28">
        <v>3.0000000000000001E-3</v>
      </c>
      <c r="F66" s="14"/>
      <c r="G66" s="15"/>
      <c r="H66" s="15"/>
    </row>
    <row r="67" spans="1:8" x14ac:dyDescent="0.25">
      <c r="A67" s="45"/>
      <c r="B67" s="46" t="s">
        <v>33</v>
      </c>
      <c r="C67" s="15">
        <v>0.05</v>
      </c>
      <c r="D67" s="15">
        <v>4.8000000000000001E-2</v>
      </c>
      <c r="E67" s="28">
        <v>4.8000000000000001E-2</v>
      </c>
      <c r="F67" s="14"/>
      <c r="G67" s="15"/>
      <c r="H67" s="15"/>
    </row>
    <row r="68" spans="1:8" x14ac:dyDescent="0.25">
      <c r="A68" s="45"/>
      <c r="B68" s="47" t="s">
        <v>18</v>
      </c>
      <c r="C68" s="27">
        <v>0</v>
      </c>
      <c r="D68" s="27">
        <v>0</v>
      </c>
      <c r="E68" s="27">
        <v>0</v>
      </c>
      <c r="F68" s="14"/>
      <c r="G68" s="15"/>
      <c r="H68" s="15"/>
    </row>
    <row r="69" spans="1:8" x14ac:dyDescent="0.25">
      <c r="A69" s="45"/>
      <c r="B69" s="47" t="s">
        <v>19</v>
      </c>
      <c r="C69" s="15">
        <v>1E-3</v>
      </c>
      <c r="D69" s="15">
        <v>1E-4</v>
      </c>
      <c r="E69" s="28">
        <v>1E-4</v>
      </c>
      <c r="F69" s="14"/>
      <c r="G69" s="15"/>
      <c r="H69" s="15"/>
    </row>
    <row r="70" spans="1:8" x14ac:dyDescent="0.25">
      <c r="A70" s="119" t="s">
        <v>66</v>
      </c>
      <c r="B70" s="261"/>
      <c r="C70" s="69" t="s">
        <v>159</v>
      </c>
      <c r="D70" s="15"/>
      <c r="E70" s="28"/>
      <c r="F70" s="14">
        <v>0</v>
      </c>
      <c r="G70" s="15" t="e">
        <f>C70*F70</f>
        <v>#VALUE!</v>
      </c>
      <c r="H70" s="15">
        <f>E70*F70</f>
        <v>0</v>
      </c>
    </row>
    <row r="71" spans="1:8" x14ac:dyDescent="0.25">
      <c r="A71" s="45"/>
      <c r="B71" s="16" t="s">
        <v>32</v>
      </c>
      <c r="C71" s="49">
        <v>0.03</v>
      </c>
      <c r="D71" s="49">
        <v>4.0000000000000001E-3</v>
      </c>
      <c r="E71" s="49">
        <v>5.0000000000000001E-3</v>
      </c>
      <c r="F71" s="14">
        <v>0</v>
      </c>
      <c r="G71" s="15">
        <f>C71*F71</f>
        <v>0</v>
      </c>
      <c r="H71" s="15">
        <f>E71*F71</f>
        <v>0</v>
      </c>
    </row>
    <row r="72" spans="1:8" x14ac:dyDescent="0.25">
      <c r="A72" s="45"/>
      <c r="B72" s="16" t="s">
        <v>16</v>
      </c>
      <c r="C72" s="49">
        <v>0.17</v>
      </c>
      <c r="D72" s="49">
        <v>0.02</v>
      </c>
      <c r="E72" s="49">
        <v>2.5999999999999999E-2</v>
      </c>
      <c r="F72" s="14"/>
      <c r="G72" s="15"/>
      <c r="H72" s="15"/>
    </row>
    <row r="73" spans="1:8" x14ac:dyDescent="0.25">
      <c r="A73" s="45"/>
      <c r="B73" s="16" t="s">
        <v>19</v>
      </c>
      <c r="C73" s="49">
        <v>0.01</v>
      </c>
      <c r="D73" s="49">
        <v>1E-3</v>
      </c>
      <c r="E73" s="49">
        <v>1E-3</v>
      </c>
      <c r="F73" s="14">
        <v>0</v>
      </c>
      <c r="G73" s="15">
        <f>C73*F73</f>
        <v>0</v>
      </c>
      <c r="H73" s="15">
        <f>E73*F73</f>
        <v>0</v>
      </c>
    </row>
    <row r="74" spans="1:8" x14ac:dyDescent="0.25">
      <c r="A74" s="45"/>
      <c r="B74" s="16" t="s">
        <v>25</v>
      </c>
      <c r="C74" s="49">
        <v>0.2</v>
      </c>
      <c r="D74" s="50">
        <v>2.4E-2</v>
      </c>
      <c r="E74" s="50">
        <v>0.03</v>
      </c>
      <c r="F74" s="14"/>
      <c r="G74" s="15"/>
      <c r="H74" s="15"/>
    </row>
    <row r="75" spans="1:8" x14ac:dyDescent="0.25">
      <c r="A75" s="45"/>
      <c r="B75" s="16" t="s">
        <v>61</v>
      </c>
      <c r="C75" s="49">
        <v>0.6</v>
      </c>
      <c r="D75" s="49">
        <v>7.1999999999999995E-2</v>
      </c>
      <c r="E75" s="49">
        <v>0.09</v>
      </c>
      <c r="F75" s="14">
        <v>0</v>
      </c>
      <c r="G75" s="15">
        <f>C75*F75</f>
        <v>0</v>
      </c>
      <c r="H75" s="15">
        <f>E75*F75</f>
        <v>0</v>
      </c>
    </row>
    <row r="76" spans="1:8" x14ac:dyDescent="0.25">
      <c r="A76" s="188" t="s">
        <v>68</v>
      </c>
      <c r="B76" s="259"/>
      <c r="C76" s="260"/>
      <c r="D76" s="65"/>
      <c r="E76" s="66"/>
      <c r="F76" s="67">
        <v>0</v>
      </c>
      <c r="G76" s="66">
        <f>C76*F76</f>
        <v>0</v>
      </c>
      <c r="H76" s="66">
        <f>E76*F76</f>
        <v>0</v>
      </c>
    </row>
    <row r="77" spans="1:8" x14ac:dyDescent="0.25">
      <c r="A77" s="4" t="s">
        <v>110</v>
      </c>
      <c r="B77" s="16" t="s">
        <v>18</v>
      </c>
      <c r="C77" s="13">
        <v>7.4999999999999997E-2</v>
      </c>
      <c r="D77" s="13"/>
      <c r="E77" s="15">
        <v>1.4E-2</v>
      </c>
      <c r="F77" s="14">
        <v>0</v>
      </c>
      <c r="G77" s="15">
        <f>C77*F77</f>
        <v>0</v>
      </c>
      <c r="H77" s="15">
        <f>E77*F77</f>
        <v>0</v>
      </c>
    </row>
    <row r="78" spans="1:8" x14ac:dyDescent="0.25">
      <c r="A78" s="4"/>
      <c r="B78" s="16" t="s">
        <v>25</v>
      </c>
      <c r="C78" s="13">
        <v>0.85</v>
      </c>
      <c r="D78" s="13"/>
      <c r="E78" s="15">
        <v>0.182</v>
      </c>
      <c r="F78" s="14">
        <v>0</v>
      </c>
      <c r="G78" s="15">
        <f>C78*F78</f>
        <v>0</v>
      </c>
      <c r="H78" s="15">
        <f>E78*F78</f>
        <v>0</v>
      </c>
    </row>
    <row r="79" spans="1:8" x14ac:dyDescent="0.25">
      <c r="A79" s="4"/>
      <c r="B79" s="16" t="s">
        <v>70</v>
      </c>
      <c r="C79" s="13">
        <v>0.15</v>
      </c>
      <c r="D79" s="30"/>
      <c r="E79" s="30">
        <v>5.9999999999999995E-4</v>
      </c>
      <c r="F79" s="14">
        <v>0</v>
      </c>
      <c r="G79" s="15">
        <f>C79*F79</f>
        <v>0</v>
      </c>
      <c r="H79" s="15">
        <f>E79*F79</f>
        <v>0</v>
      </c>
    </row>
    <row r="80" spans="1:8" x14ac:dyDescent="0.25">
      <c r="A80" s="51" t="s">
        <v>71</v>
      </c>
      <c r="B80" s="47" t="s">
        <v>72</v>
      </c>
      <c r="C80" s="52">
        <v>1.08</v>
      </c>
      <c r="D80" s="52"/>
      <c r="E80" s="52"/>
      <c r="F80" s="47"/>
      <c r="G80" s="47"/>
      <c r="H80" s="47"/>
    </row>
    <row r="81" spans="1:8" x14ac:dyDescent="0.25">
      <c r="A81" s="47"/>
      <c r="B81" s="47" t="s">
        <v>73</v>
      </c>
      <c r="C81" s="52">
        <v>0.02</v>
      </c>
      <c r="D81" s="52"/>
      <c r="E81" s="52"/>
      <c r="F81" s="47"/>
      <c r="G81" s="47"/>
      <c r="H81" s="47"/>
    </row>
    <row r="82" spans="1:8" x14ac:dyDescent="0.25">
      <c r="A82" s="47"/>
      <c r="B82" s="74" t="s">
        <v>74</v>
      </c>
      <c r="C82" s="76">
        <v>0.05</v>
      </c>
      <c r="D82" s="76">
        <v>0.05</v>
      </c>
      <c r="E82" s="76">
        <v>0.05</v>
      </c>
      <c r="F82" s="47"/>
      <c r="G82" s="47"/>
      <c r="H82" s="47"/>
    </row>
  </sheetData>
  <mergeCells count="21">
    <mergeCell ref="A18:B18"/>
    <mergeCell ref="A14:B14"/>
    <mergeCell ref="A2:H2"/>
    <mergeCell ref="A3:H3"/>
    <mergeCell ref="H4:H5"/>
    <mergeCell ref="G4:G5"/>
    <mergeCell ref="A7:C7"/>
    <mergeCell ref="F4:F5"/>
    <mergeCell ref="C4:E4"/>
    <mergeCell ref="A4:A5"/>
    <mergeCell ref="B4:B5"/>
    <mergeCell ref="A53:B53"/>
    <mergeCell ref="A44:B44"/>
    <mergeCell ref="A31:B31"/>
    <mergeCell ref="A26:B26"/>
    <mergeCell ref="A24:B24"/>
    <mergeCell ref="A76:C76"/>
    <mergeCell ref="A70:B70"/>
    <mergeCell ref="A64:E64"/>
    <mergeCell ref="A59:B59"/>
    <mergeCell ref="A58:B58"/>
  </mergeCells>
  <pageMargins left="0.70000004768371582" right="0.70000004768371582" top="0.75" bottom="0.75" header="0.30000001192092896" footer="0.3000000119209289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3"/>
  <sheetViews>
    <sheetView workbookViewId="0"/>
  </sheetViews>
  <sheetFormatPr defaultColWidth="9.140625" defaultRowHeight="15" x14ac:dyDescent="0.25"/>
  <cols>
    <col min="1" max="1" width="12.5703125" customWidth="1"/>
    <col min="2" max="2" width="48" style="1" bestFit="1" customWidth="1"/>
    <col min="3" max="3" width="12.7109375" style="2" customWidth="1"/>
    <col min="4" max="4" width="9.140625" style="2" bestFit="1" customWidth="1"/>
    <col min="5" max="5" width="9.28515625" style="3" customWidth="1"/>
    <col min="8" max="8" width="10.85546875" bestFit="1" customWidth="1"/>
    <col min="259" max="259" width="23.85546875" customWidth="1"/>
    <col min="261" max="261" width="9.28515625" customWidth="1"/>
    <col min="515" max="515" width="23.85546875" customWidth="1"/>
    <col min="517" max="517" width="9.28515625" customWidth="1"/>
    <col min="771" max="771" width="23.85546875" customWidth="1"/>
    <col min="773" max="773" width="9.28515625" customWidth="1"/>
    <col min="1027" max="1027" width="23.85546875" customWidth="1"/>
    <col min="1029" max="1029" width="9.28515625" customWidth="1"/>
    <col min="1283" max="1283" width="23.85546875" customWidth="1"/>
    <col min="1285" max="1285" width="9.28515625" customWidth="1"/>
    <col min="1539" max="1539" width="23.85546875" customWidth="1"/>
    <col min="1541" max="1541" width="9.28515625" customWidth="1"/>
    <col min="1795" max="1795" width="23.85546875" customWidth="1"/>
    <col min="1797" max="1797" width="9.28515625" customWidth="1"/>
    <col min="2051" max="2051" width="23.85546875" customWidth="1"/>
    <col min="2053" max="2053" width="9.28515625" customWidth="1"/>
    <col min="2307" max="2307" width="23.85546875" customWidth="1"/>
    <col min="2309" max="2309" width="9.28515625" customWidth="1"/>
    <col min="2563" max="2563" width="23.85546875" customWidth="1"/>
    <col min="2565" max="2565" width="9.28515625" customWidth="1"/>
    <col min="2819" max="2819" width="23.85546875" customWidth="1"/>
    <col min="2821" max="2821" width="9.28515625" customWidth="1"/>
    <col min="3075" max="3075" width="23.85546875" customWidth="1"/>
    <col min="3077" max="3077" width="9.28515625" customWidth="1"/>
    <col min="3331" max="3331" width="23.85546875" customWidth="1"/>
    <col min="3333" max="3333" width="9.28515625" customWidth="1"/>
    <col min="3587" max="3587" width="23.85546875" customWidth="1"/>
    <col min="3589" max="3589" width="9.28515625" customWidth="1"/>
    <col min="3843" max="3843" width="23.85546875" customWidth="1"/>
    <col min="3845" max="3845" width="9.28515625" customWidth="1"/>
    <col min="4099" max="4099" width="23.85546875" customWidth="1"/>
    <col min="4101" max="4101" width="9.28515625" customWidth="1"/>
    <col min="4355" max="4355" width="23.85546875" customWidth="1"/>
    <col min="4357" max="4357" width="9.28515625" customWidth="1"/>
    <col min="4611" max="4611" width="23.85546875" customWidth="1"/>
    <col min="4613" max="4613" width="9.28515625" customWidth="1"/>
    <col min="4867" max="4867" width="23.85546875" customWidth="1"/>
    <col min="4869" max="4869" width="9.28515625" customWidth="1"/>
    <col min="5123" max="5123" width="23.85546875" customWidth="1"/>
    <col min="5125" max="5125" width="9.28515625" customWidth="1"/>
    <col min="5379" max="5379" width="23.85546875" customWidth="1"/>
    <col min="5381" max="5381" width="9.28515625" customWidth="1"/>
    <col min="5635" max="5635" width="23.85546875" customWidth="1"/>
    <col min="5637" max="5637" width="9.28515625" customWidth="1"/>
    <col min="5891" max="5891" width="23.85546875" customWidth="1"/>
    <col min="5893" max="5893" width="9.28515625" customWidth="1"/>
    <col min="6147" max="6147" width="23.85546875" customWidth="1"/>
    <col min="6149" max="6149" width="9.28515625" customWidth="1"/>
    <col min="6403" max="6403" width="23.85546875" customWidth="1"/>
    <col min="6405" max="6405" width="9.28515625" customWidth="1"/>
    <col min="6659" max="6659" width="23.85546875" customWidth="1"/>
    <col min="6661" max="6661" width="9.28515625" customWidth="1"/>
    <col min="6915" max="6915" width="23.85546875" customWidth="1"/>
    <col min="6917" max="6917" width="9.28515625" customWidth="1"/>
    <col min="7171" max="7171" width="23.85546875" customWidth="1"/>
    <col min="7173" max="7173" width="9.28515625" customWidth="1"/>
    <col min="7427" max="7427" width="23.85546875" customWidth="1"/>
    <col min="7429" max="7429" width="9.28515625" customWidth="1"/>
    <col min="7683" max="7683" width="23.85546875" customWidth="1"/>
    <col min="7685" max="7685" width="9.28515625" customWidth="1"/>
    <col min="7939" max="7939" width="23.85546875" customWidth="1"/>
    <col min="7941" max="7941" width="9.28515625" customWidth="1"/>
    <col min="8195" max="8195" width="23.85546875" customWidth="1"/>
    <col min="8197" max="8197" width="9.28515625" customWidth="1"/>
    <col min="8451" max="8451" width="23.85546875" customWidth="1"/>
    <col min="8453" max="8453" width="9.28515625" customWidth="1"/>
    <col min="8707" max="8707" width="23.85546875" customWidth="1"/>
    <col min="8709" max="8709" width="9.28515625" customWidth="1"/>
    <col min="8963" max="8963" width="23.85546875" customWidth="1"/>
    <col min="8965" max="8965" width="9.28515625" customWidth="1"/>
    <col min="9219" max="9219" width="23.85546875" customWidth="1"/>
    <col min="9221" max="9221" width="9.28515625" customWidth="1"/>
    <col min="9475" max="9475" width="23.85546875" customWidth="1"/>
    <col min="9477" max="9477" width="9.28515625" customWidth="1"/>
    <col min="9731" max="9731" width="23.85546875" customWidth="1"/>
    <col min="9733" max="9733" width="9.28515625" customWidth="1"/>
    <col min="9987" max="9987" width="23.85546875" customWidth="1"/>
    <col min="9989" max="9989" width="9.28515625" customWidth="1"/>
    <col min="10243" max="10243" width="23.85546875" customWidth="1"/>
    <col min="10245" max="10245" width="9.28515625" customWidth="1"/>
    <col min="10499" max="10499" width="23.85546875" customWidth="1"/>
    <col min="10501" max="10501" width="9.28515625" customWidth="1"/>
    <col min="10755" max="10755" width="23.85546875" customWidth="1"/>
    <col min="10757" max="10757" width="9.28515625" customWidth="1"/>
    <col min="11011" max="11011" width="23.85546875" customWidth="1"/>
    <col min="11013" max="11013" width="9.28515625" customWidth="1"/>
    <col min="11267" max="11267" width="23.85546875" customWidth="1"/>
    <col min="11269" max="11269" width="9.28515625" customWidth="1"/>
    <col min="11523" max="11523" width="23.85546875" customWidth="1"/>
    <col min="11525" max="11525" width="9.28515625" customWidth="1"/>
    <col min="11779" max="11779" width="23.85546875" customWidth="1"/>
    <col min="11781" max="11781" width="9.28515625" customWidth="1"/>
    <col min="12035" max="12035" width="23.85546875" customWidth="1"/>
    <col min="12037" max="12037" width="9.28515625" customWidth="1"/>
    <col min="12291" max="12291" width="23.85546875" customWidth="1"/>
    <col min="12293" max="12293" width="9.28515625" customWidth="1"/>
    <col min="12547" max="12547" width="23.85546875" customWidth="1"/>
    <col min="12549" max="12549" width="9.28515625" customWidth="1"/>
    <col min="12803" max="12803" width="23.85546875" customWidth="1"/>
    <col min="12805" max="12805" width="9.28515625" customWidth="1"/>
    <col min="13059" max="13059" width="23.85546875" customWidth="1"/>
    <col min="13061" max="13061" width="9.28515625" customWidth="1"/>
    <col min="13315" max="13315" width="23.85546875" customWidth="1"/>
    <col min="13317" max="13317" width="9.28515625" customWidth="1"/>
    <col min="13571" max="13571" width="23.85546875" customWidth="1"/>
    <col min="13573" max="13573" width="9.28515625" customWidth="1"/>
    <col min="13827" max="13827" width="23.85546875" customWidth="1"/>
    <col min="13829" max="13829" width="9.28515625" customWidth="1"/>
    <col min="14083" max="14083" width="23.85546875" customWidth="1"/>
    <col min="14085" max="14085" width="9.28515625" customWidth="1"/>
    <col min="14339" max="14339" width="23.85546875" customWidth="1"/>
    <col min="14341" max="14341" width="9.28515625" customWidth="1"/>
    <col min="14595" max="14595" width="23.85546875" customWidth="1"/>
    <col min="14597" max="14597" width="9.28515625" customWidth="1"/>
    <col min="14851" max="14851" width="23.85546875" customWidth="1"/>
    <col min="14853" max="14853" width="9.28515625" customWidth="1"/>
    <col min="15107" max="15107" width="23.85546875" customWidth="1"/>
    <col min="15109" max="15109" width="9.28515625" customWidth="1"/>
    <col min="15363" max="15363" width="23.85546875" customWidth="1"/>
    <col min="15365" max="15365" width="9.28515625" customWidth="1"/>
    <col min="15619" max="15619" width="23.85546875" customWidth="1"/>
    <col min="15621" max="15621" width="9.28515625" customWidth="1"/>
    <col min="15875" max="15875" width="23.85546875" customWidth="1"/>
    <col min="15877" max="15877" width="9.28515625" customWidth="1"/>
    <col min="16131" max="16131" width="23.85546875" customWidth="1"/>
    <col min="16133" max="16133" width="9.28515625" customWidth="1"/>
  </cols>
  <sheetData>
    <row r="2" spans="1:8" x14ac:dyDescent="0.25">
      <c r="A2" s="129" t="s">
        <v>182</v>
      </c>
      <c r="B2" s="129"/>
      <c r="C2" s="129"/>
      <c r="D2" s="129"/>
      <c r="E2" s="129"/>
      <c r="F2" s="129"/>
      <c r="G2" s="129"/>
      <c r="H2" s="129"/>
    </row>
    <row r="3" spans="1:8" ht="15.75" x14ac:dyDescent="0.25">
      <c r="A3" s="130" t="s">
        <v>1</v>
      </c>
      <c r="B3" s="130"/>
      <c r="C3" s="130"/>
      <c r="D3" s="130"/>
      <c r="E3" s="130"/>
      <c r="F3" s="130"/>
      <c r="G3" s="130"/>
      <c r="H3" s="130"/>
    </row>
    <row r="4" spans="1:8" ht="12.75" customHeight="1" x14ac:dyDescent="0.25">
      <c r="A4" s="139" t="s">
        <v>2</v>
      </c>
      <c r="B4" s="139" t="s">
        <v>3</v>
      </c>
      <c r="C4" s="141" t="s">
        <v>4</v>
      </c>
      <c r="D4" s="304"/>
      <c r="E4" s="305"/>
      <c r="F4" s="137" t="s">
        <v>5</v>
      </c>
      <c r="G4" s="131" t="s">
        <v>6</v>
      </c>
      <c r="H4" s="131" t="s">
        <v>7</v>
      </c>
    </row>
    <row r="5" spans="1:8" x14ac:dyDescent="0.25">
      <c r="A5" s="307"/>
      <c r="B5" s="306"/>
      <c r="C5" s="5" t="s">
        <v>8</v>
      </c>
      <c r="D5" s="5" t="s">
        <v>9</v>
      </c>
      <c r="E5" s="5" t="s">
        <v>10</v>
      </c>
      <c r="F5" s="301"/>
      <c r="G5" s="300"/>
      <c r="H5" s="299"/>
    </row>
    <row r="6" spans="1:8" ht="15.75" x14ac:dyDescent="0.25">
      <c r="A6" s="6" t="s">
        <v>11</v>
      </c>
      <c r="B6" s="7"/>
      <c r="C6" s="8"/>
      <c r="D6" s="8"/>
      <c r="E6" s="8"/>
      <c r="F6" s="9"/>
      <c r="G6" s="10"/>
      <c r="H6" s="11"/>
    </row>
    <row r="7" spans="1:8" x14ac:dyDescent="0.25">
      <c r="A7" s="133" t="s">
        <v>82</v>
      </c>
      <c r="B7" s="302"/>
      <c r="C7" s="303"/>
      <c r="D7" s="12"/>
      <c r="E7" s="13"/>
      <c r="F7" s="14">
        <v>0</v>
      </c>
      <c r="G7" s="15">
        <f t="shared" ref="G7:G20" si="0">C7*F7</f>
        <v>0</v>
      </c>
      <c r="H7" s="15">
        <f>E7*F7</f>
        <v>0</v>
      </c>
    </row>
    <row r="8" spans="1:8" x14ac:dyDescent="0.25">
      <c r="A8" s="4"/>
      <c r="B8" s="46" t="s">
        <v>83</v>
      </c>
      <c r="C8" s="13">
        <v>2.3E-2</v>
      </c>
      <c r="D8" s="13">
        <v>2.3E-2</v>
      </c>
      <c r="E8" s="13">
        <v>2.3E-2</v>
      </c>
      <c r="F8" s="14">
        <v>0</v>
      </c>
      <c r="G8" s="15">
        <f t="shared" si="0"/>
        <v>0</v>
      </c>
      <c r="H8" s="15">
        <f>E8*F8</f>
        <v>0</v>
      </c>
    </row>
    <row r="9" spans="1:8" x14ac:dyDescent="0.25">
      <c r="A9" s="4"/>
      <c r="B9" s="46" t="s">
        <v>15</v>
      </c>
      <c r="C9" s="13">
        <v>5.0000000000000001E-3</v>
      </c>
      <c r="D9" s="13">
        <v>5.0000000000000001E-3</v>
      </c>
      <c r="E9" s="13">
        <v>5.0000000000000001E-3</v>
      </c>
      <c r="F9" s="14">
        <v>0</v>
      </c>
      <c r="G9" s="15">
        <f t="shared" si="0"/>
        <v>0</v>
      </c>
      <c r="H9" s="15">
        <f>E9*F9</f>
        <v>0</v>
      </c>
    </row>
    <row r="10" spans="1:8" x14ac:dyDescent="0.25">
      <c r="A10" s="4"/>
      <c r="B10" s="46" t="s">
        <v>16</v>
      </c>
      <c r="C10" s="13">
        <v>6.4000000000000001E-2</v>
      </c>
      <c r="D10" s="13">
        <v>6.4000000000000001E-2</v>
      </c>
      <c r="E10" s="13">
        <v>6.4000000000000001E-2</v>
      </c>
      <c r="F10" s="14">
        <v>0</v>
      </c>
      <c r="G10" s="15">
        <f t="shared" si="0"/>
        <v>0</v>
      </c>
      <c r="H10" s="15">
        <f>E10*F10</f>
        <v>0</v>
      </c>
    </row>
    <row r="11" spans="1:8" x14ac:dyDescent="0.25">
      <c r="A11" s="4"/>
      <c r="B11" s="46" t="s">
        <v>18</v>
      </c>
      <c r="C11" s="13">
        <v>4.0000000000000001E-3</v>
      </c>
      <c r="D11" s="13">
        <v>4.0000000000000001E-3</v>
      </c>
      <c r="E11" s="13">
        <v>4.0000000000000001E-3</v>
      </c>
      <c r="F11" s="14">
        <v>0</v>
      </c>
      <c r="G11" s="15">
        <f t="shared" si="0"/>
        <v>0</v>
      </c>
      <c r="H11" s="15">
        <v>0</v>
      </c>
    </row>
    <row r="12" spans="1:8" x14ac:dyDescent="0.25">
      <c r="A12" s="4"/>
      <c r="B12" s="46" t="s">
        <v>19</v>
      </c>
      <c r="C12" s="13">
        <v>1E-3</v>
      </c>
      <c r="D12" s="13">
        <v>1E-3</v>
      </c>
      <c r="E12" s="13">
        <v>1E-3</v>
      </c>
      <c r="F12" s="14">
        <v>0</v>
      </c>
      <c r="G12" s="15">
        <f t="shared" si="0"/>
        <v>0</v>
      </c>
      <c r="H12" s="15">
        <f t="shared" ref="H12:H20" si="1">E12*F12</f>
        <v>0</v>
      </c>
    </row>
    <row r="13" spans="1:8" x14ac:dyDescent="0.25">
      <c r="A13" s="4"/>
      <c r="B13" s="46" t="s">
        <v>25</v>
      </c>
      <c r="C13" s="13">
        <v>6.4000000000000001E-2</v>
      </c>
      <c r="D13" s="13">
        <v>6.4000000000000001E-2</v>
      </c>
      <c r="E13" s="13">
        <v>6.4000000000000001E-2</v>
      </c>
      <c r="F13" s="14">
        <v>0</v>
      </c>
      <c r="G13" s="15">
        <f t="shared" si="0"/>
        <v>0</v>
      </c>
      <c r="H13" s="15">
        <f t="shared" si="1"/>
        <v>0</v>
      </c>
    </row>
    <row r="14" spans="1:8" x14ac:dyDescent="0.25">
      <c r="A14" s="109" t="s">
        <v>84</v>
      </c>
      <c r="B14" s="298"/>
      <c r="C14" s="15"/>
      <c r="D14" s="15"/>
      <c r="E14" s="15"/>
      <c r="F14" s="14">
        <v>0</v>
      </c>
      <c r="G14" s="15">
        <f t="shared" si="0"/>
        <v>0</v>
      </c>
      <c r="H14" s="15">
        <f t="shared" si="1"/>
        <v>0</v>
      </c>
    </row>
    <row r="15" spans="1:8" x14ac:dyDescent="0.25">
      <c r="A15" s="17"/>
      <c r="B15" s="16" t="s">
        <v>21</v>
      </c>
      <c r="C15" s="15">
        <v>0.04</v>
      </c>
      <c r="D15" s="15">
        <v>0.04</v>
      </c>
      <c r="E15" s="15">
        <v>0.04</v>
      </c>
      <c r="F15" s="14">
        <v>0</v>
      </c>
      <c r="G15" s="15">
        <f t="shared" si="0"/>
        <v>0</v>
      </c>
      <c r="H15" s="15">
        <f t="shared" si="1"/>
        <v>0</v>
      </c>
    </row>
    <row r="16" spans="1:8" x14ac:dyDescent="0.25">
      <c r="A16" s="17"/>
      <c r="B16" s="16" t="s">
        <v>23</v>
      </c>
      <c r="C16" s="15">
        <v>0.01</v>
      </c>
      <c r="D16" s="15">
        <v>0.01</v>
      </c>
      <c r="E16" s="15">
        <v>0.01</v>
      </c>
      <c r="F16" s="14">
        <v>0</v>
      </c>
      <c r="G16" s="15">
        <f t="shared" si="0"/>
        <v>0</v>
      </c>
      <c r="H16" s="15">
        <f t="shared" si="1"/>
        <v>0</v>
      </c>
    </row>
    <row r="17" spans="1:8" x14ac:dyDescent="0.25">
      <c r="A17" s="119" t="s">
        <v>85</v>
      </c>
      <c r="B17" s="297"/>
      <c r="C17" s="4"/>
      <c r="D17" s="4"/>
      <c r="E17" s="4"/>
      <c r="F17" s="14">
        <v>0</v>
      </c>
      <c r="G17" s="15">
        <f t="shared" si="0"/>
        <v>0</v>
      </c>
      <c r="H17" s="15">
        <f t="shared" si="1"/>
        <v>0</v>
      </c>
    </row>
    <row r="18" spans="1:8" ht="39" x14ac:dyDescent="0.25">
      <c r="A18" s="56" t="s">
        <v>86</v>
      </c>
      <c r="B18" s="16" t="s">
        <v>18</v>
      </c>
      <c r="C18" s="13">
        <v>1.0999999999999999E-2</v>
      </c>
      <c r="D18" s="13">
        <v>1.0999999999999999E-2</v>
      </c>
      <c r="E18" s="13">
        <v>1.4E-2</v>
      </c>
      <c r="F18" s="14">
        <v>0</v>
      </c>
      <c r="G18" s="15">
        <f t="shared" si="0"/>
        <v>0</v>
      </c>
      <c r="H18" s="15">
        <f t="shared" si="1"/>
        <v>0</v>
      </c>
    </row>
    <row r="19" spans="1:8" x14ac:dyDescent="0.25">
      <c r="A19" s="4" t="s">
        <v>87</v>
      </c>
      <c r="B19" s="16" t="s">
        <v>25</v>
      </c>
      <c r="C19" s="13">
        <v>7.4999999999999997E-2</v>
      </c>
      <c r="D19" s="13">
        <v>7.4999999999999997E-2</v>
      </c>
      <c r="E19" s="13">
        <v>0.09</v>
      </c>
      <c r="F19" s="14">
        <v>0</v>
      </c>
      <c r="G19" s="15">
        <f t="shared" si="0"/>
        <v>0</v>
      </c>
      <c r="H19" s="15">
        <f t="shared" si="1"/>
        <v>0</v>
      </c>
    </row>
    <row r="20" spans="1:8" x14ac:dyDescent="0.25">
      <c r="A20" s="4" t="s">
        <v>88</v>
      </c>
      <c r="B20" s="16" t="s">
        <v>89</v>
      </c>
      <c r="C20" s="13">
        <v>2E-3</v>
      </c>
      <c r="D20" s="13">
        <v>2E-3</v>
      </c>
      <c r="E20" s="13">
        <v>2E-3</v>
      </c>
      <c r="F20" s="14">
        <v>0</v>
      </c>
      <c r="G20" s="15">
        <f t="shared" si="0"/>
        <v>0</v>
      </c>
      <c r="H20" s="15">
        <f t="shared" si="1"/>
        <v>0</v>
      </c>
    </row>
    <row r="21" spans="1:8" x14ac:dyDescent="0.25">
      <c r="A21" s="4" t="s">
        <v>90</v>
      </c>
      <c r="B21" s="16" t="s">
        <v>16</v>
      </c>
      <c r="C21" s="13">
        <v>7.4999999999999997E-2</v>
      </c>
      <c r="D21" s="13">
        <v>7.4999999999999997E-2</v>
      </c>
      <c r="E21" s="13">
        <v>0.09</v>
      </c>
      <c r="F21" s="14"/>
      <c r="G21" s="15"/>
      <c r="H21" s="15"/>
    </row>
    <row r="22" spans="1:8" x14ac:dyDescent="0.25">
      <c r="A22" s="4" t="s">
        <v>91</v>
      </c>
      <c r="B22" s="16"/>
      <c r="C22" s="13"/>
      <c r="D22" s="13"/>
      <c r="E22" s="13"/>
      <c r="F22" s="14">
        <v>0</v>
      </c>
      <c r="G22" s="15">
        <f>C22*F22</f>
        <v>0</v>
      </c>
      <c r="H22" s="15">
        <f>E22*F22</f>
        <v>0</v>
      </c>
    </row>
    <row r="23" spans="1:8" x14ac:dyDescent="0.25">
      <c r="A23" s="119" t="s">
        <v>92</v>
      </c>
      <c r="B23" s="296"/>
      <c r="C23" s="13">
        <v>0.18</v>
      </c>
      <c r="D23" s="13">
        <v>0.15</v>
      </c>
      <c r="E23" s="13">
        <v>0.18</v>
      </c>
      <c r="F23" s="14">
        <v>0</v>
      </c>
      <c r="G23" s="15">
        <f>C23*F23</f>
        <v>0</v>
      </c>
      <c r="H23" s="15">
        <f>E23*F23</f>
        <v>0</v>
      </c>
    </row>
    <row r="24" spans="1:8" ht="15.75" x14ac:dyDescent="0.25">
      <c r="A24" s="18" t="s">
        <v>28</v>
      </c>
      <c r="B24" s="19"/>
      <c r="C24" s="20"/>
      <c r="D24" s="20"/>
      <c r="E24" s="21"/>
      <c r="F24" s="22"/>
      <c r="G24" s="23"/>
      <c r="H24" s="23"/>
    </row>
    <row r="25" spans="1:8" x14ac:dyDescent="0.25">
      <c r="A25" s="24" t="s">
        <v>183</v>
      </c>
      <c r="B25" s="25"/>
      <c r="C25" s="69" t="s">
        <v>67</v>
      </c>
      <c r="D25" s="15"/>
      <c r="E25" s="15"/>
      <c r="F25" s="14"/>
      <c r="G25" s="15"/>
      <c r="H25" s="15"/>
    </row>
    <row r="26" spans="1:8" x14ac:dyDescent="0.25">
      <c r="A26" s="77">
        <v>0.2</v>
      </c>
      <c r="B26" s="16" t="s">
        <v>137</v>
      </c>
      <c r="C26" s="15">
        <v>0.5</v>
      </c>
      <c r="D26" s="15">
        <v>2.5000000000000001E-2</v>
      </c>
      <c r="E26" s="15">
        <v>2.5000000000000001E-2</v>
      </c>
      <c r="F26" s="14"/>
      <c r="G26" s="15"/>
      <c r="H26" s="15"/>
    </row>
    <row r="27" spans="1:8" x14ac:dyDescent="0.25">
      <c r="A27" s="77">
        <v>0.2</v>
      </c>
      <c r="B27" s="16" t="s">
        <v>79</v>
      </c>
      <c r="C27" s="15">
        <v>0.2</v>
      </c>
      <c r="D27" s="15">
        <v>0.01</v>
      </c>
      <c r="E27" s="15">
        <v>0.01</v>
      </c>
      <c r="F27" s="14"/>
      <c r="G27" s="15"/>
      <c r="H27" s="15"/>
    </row>
    <row r="28" spans="1:8" x14ac:dyDescent="0.25">
      <c r="A28" s="77">
        <v>0.2</v>
      </c>
      <c r="B28" s="16" t="s">
        <v>184</v>
      </c>
      <c r="C28" s="15">
        <v>0.25</v>
      </c>
      <c r="D28" s="15">
        <v>1.2999999999999999E-2</v>
      </c>
      <c r="E28" s="15">
        <v>1.2999999999999999E-2</v>
      </c>
      <c r="F28" s="14"/>
      <c r="G28" s="15"/>
      <c r="H28" s="15"/>
    </row>
    <row r="29" spans="1:8" x14ac:dyDescent="0.25">
      <c r="A29" s="26"/>
      <c r="B29" s="16" t="s">
        <v>18</v>
      </c>
      <c r="C29" s="15">
        <v>5.0000000000000001E-3</v>
      </c>
      <c r="D29" s="15">
        <v>0</v>
      </c>
      <c r="E29" s="15">
        <v>0</v>
      </c>
      <c r="F29" s="14">
        <v>0</v>
      </c>
      <c r="G29" s="15">
        <f>C29*F29</f>
        <v>0</v>
      </c>
      <c r="H29" s="15">
        <f>E29*F29</f>
        <v>0</v>
      </c>
    </row>
    <row r="30" spans="1:8" x14ac:dyDescent="0.25">
      <c r="A30" s="26"/>
      <c r="B30" s="16" t="s">
        <v>19</v>
      </c>
      <c r="C30" s="15">
        <v>5.0000000000000001E-3</v>
      </c>
      <c r="D30" s="15">
        <v>0</v>
      </c>
      <c r="E30" s="15">
        <v>0</v>
      </c>
      <c r="F30" s="14">
        <v>0</v>
      </c>
      <c r="G30" s="15">
        <f>C30*F30</f>
        <v>0</v>
      </c>
      <c r="H30" s="15">
        <f>E30*F30</f>
        <v>0</v>
      </c>
    </row>
    <row r="31" spans="1:8" x14ac:dyDescent="0.25">
      <c r="A31" s="26"/>
      <c r="B31" s="16" t="s">
        <v>31</v>
      </c>
      <c r="C31" s="15">
        <v>1E-3</v>
      </c>
      <c r="D31" s="15">
        <v>0</v>
      </c>
      <c r="E31" s="15">
        <v>0</v>
      </c>
      <c r="F31" s="14"/>
      <c r="G31" s="15"/>
      <c r="H31" s="15"/>
    </row>
    <row r="32" spans="1:8" x14ac:dyDescent="0.25">
      <c r="A32" s="26"/>
      <c r="B32" s="16" t="s">
        <v>32</v>
      </c>
      <c r="C32" s="13">
        <v>0.06</v>
      </c>
      <c r="D32" s="13">
        <v>3.0000000000000001E-3</v>
      </c>
      <c r="E32" s="13">
        <v>3.0000000000000001E-3</v>
      </c>
      <c r="F32" s="14">
        <v>0</v>
      </c>
      <c r="G32" s="15">
        <f>C32*F32</f>
        <v>0</v>
      </c>
      <c r="H32" s="15">
        <f t="shared" ref="H32:H52" si="2">E32*F32</f>
        <v>0</v>
      </c>
    </row>
    <row r="33" spans="1:8" x14ac:dyDescent="0.25">
      <c r="A33" s="119" t="s">
        <v>95</v>
      </c>
      <c r="B33" s="295"/>
      <c r="C33" s="57" t="s">
        <v>35</v>
      </c>
      <c r="D33" s="13"/>
      <c r="E33" s="13"/>
      <c r="F33" s="14"/>
      <c r="G33" s="15">
        <v>0</v>
      </c>
      <c r="H33" s="15">
        <f t="shared" si="2"/>
        <v>0</v>
      </c>
    </row>
    <row r="34" spans="1:8" x14ac:dyDescent="0.25">
      <c r="A34" s="24"/>
      <c r="B34" s="16" t="s">
        <v>13</v>
      </c>
      <c r="C34" s="13">
        <v>0.126</v>
      </c>
      <c r="D34" s="28"/>
      <c r="E34" s="28">
        <v>0.126</v>
      </c>
      <c r="F34" s="14">
        <v>0</v>
      </c>
      <c r="G34" s="15">
        <f t="shared" ref="G34:G52" si="3">C34*F34</f>
        <v>0</v>
      </c>
      <c r="H34" s="15">
        <f t="shared" si="2"/>
        <v>0</v>
      </c>
    </row>
    <row r="35" spans="1:8" x14ac:dyDescent="0.25">
      <c r="A35" s="4"/>
      <c r="B35" s="16" t="s">
        <v>30</v>
      </c>
      <c r="C35" s="13">
        <v>4.4999999999999998E-2</v>
      </c>
      <c r="D35" s="28"/>
      <c r="E35" s="28">
        <v>3.5999999999999997E-2</v>
      </c>
      <c r="F35" s="14">
        <v>0</v>
      </c>
      <c r="G35" s="15">
        <f t="shared" si="3"/>
        <v>0</v>
      </c>
      <c r="H35" s="15">
        <f t="shared" si="2"/>
        <v>0</v>
      </c>
    </row>
    <row r="36" spans="1:8" x14ac:dyDescent="0.25">
      <c r="A36" s="4"/>
      <c r="B36" s="16" t="s">
        <v>37</v>
      </c>
      <c r="C36" s="13">
        <v>2.5999999999999999E-2</v>
      </c>
      <c r="D36" s="13"/>
      <c r="E36" s="13">
        <v>1.7999999999999999E-2</v>
      </c>
      <c r="F36" s="14">
        <v>0</v>
      </c>
      <c r="G36" s="15">
        <f t="shared" si="3"/>
        <v>0</v>
      </c>
      <c r="H36" s="15">
        <f t="shared" si="2"/>
        <v>0</v>
      </c>
    </row>
    <row r="37" spans="1:8" x14ac:dyDescent="0.25">
      <c r="A37" s="4"/>
      <c r="B37" s="16" t="s">
        <v>38</v>
      </c>
      <c r="C37" s="13">
        <v>8.9999999999999993E-3</v>
      </c>
      <c r="D37" s="28">
        <v>6.0000000000000001E-3</v>
      </c>
      <c r="E37" s="28">
        <v>7.0000000000000001E-3</v>
      </c>
      <c r="F37" s="14">
        <v>0</v>
      </c>
      <c r="G37" s="15">
        <f t="shared" si="3"/>
        <v>0</v>
      </c>
      <c r="H37" s="15">
        <f t="shared" si="2"/>
        <v>0</v>
      </c>
    </row>
    <row r="38" spans="1:8" x14ac:dyDescent="0.25">
      <c r="A38" s="4"/>
      <c r="B38" s="16" t="s">
        <v>32</v>
      </c>
      <c r="C38" s="13">
        <v>4.0000000000000001E-3</v>
      </c>
      <c r="D38" s="13">
        <v>3.0000000000000001E-3</v>
      </c>
      <c r="E38" s="13">
        <v>4.0000000000000001E-3</v>
      </c>
      <c r="F38" s="14">
        <v>0</v>
      </c>
      <c r="G38" s="15">
        <f t="shared" si="3"/>
        <v>0</v>
      </c>
      <c r="H38" s="15">
        <f t="shared" si="2"/>
        <v>0</v>
      </c>
    </row>
    <row r="39" spans="1:8" ht="19.5" customHeight="1" x14ac:dyDescent="0.25">
      <c r="A39" s="4"/>
      <c r="B39" s="16" t="s">
        <v>33</v>
      </c>
      <c r="C39" s="13">
        <v>8.9999999999999993E-3</v>
      </c>
      <c r="D39" s="28">
        <v>6.0000000000000001E-3</v>
      </c>
      <c r="E39" s="28">
        <v>7.0000000000000001E-3</v>
      </c>
      <c r="F39" s="14">
        <v>0</v>
      </c>
      <c r="G39" s="15">
        <f t="shared" si="3"/>
        <v>0</v>
      </c>
      <c r="H39" s="15">
        <f t="shared" si="2"/>
        <v>0</v>
      </c>
    </row>
    <row r="40" spans="1:8" x14ac:dyDescent="0.25">
      <c r="A40" s="4"/>
      <c r="B40" s="16" t="s">
        <v>96</v>
      </c>
      <c r="C40" s="13">
        <v>4.0000000000000001E-3</v>
      </c>
      <c r="D40" s="28">
        <v>3.0000000000000001E-3</v>
      </c>
      <c r="E40" s="28">
        <v>4.0000000000000001E-3</v>
      </c>
      <c r="F40" s="14">
        <v>0</v>
      </c>
      <c r="G40" s="15">
        <f t="shared" si="3"/>
        <v>0</v>
      </c>
      <c r="H40" s="15">
        <f t="shared" si="2"/>
        <v>0</v>
      </c>
    </row>
    <row r="41" spans="1:8" x14ac:dyDescent="0.25">
      <c r="A41" s="4"/>
      <c r="B41" s="16" t="s">
        <v>19</v>
      </c>
      <c r="C41" s="13">
        <v>2E-3</v>
      </c>
      <c r="D41" s="13">
        <v>2E-3</v>
      </c>
      <c r="E41" s="13">
        <v>2E-3</v>
      </c>
      <c r="F41" s="14">
        <v>0</v>
      </c>
      <c r="G41" s="15">
        <f t="shared" si="3"/>
        <v>0</v>
      </c>
      <c r="H41" s="15">
        <f t="shared" si="2"/>
        <v>0</v>
      </c>
    </row>
    <row r="42" spans="1:8" x14ac:dyDescent="0.25">
      <c r="A42" s="4"/>
      <c r="B42" s="16" t="s">
        <v>39</v>
      </c>
      <c r="C42" s="30">
        <v>0</v>
      </c>
      <c r="D42" s="30">
        <v>0</v>
      </c>
      <c r="E42" s="30">
        <v>0</v>
      </c>
      <c r="F42" s="14">
        <v>0</v>
      </c>
      <c r="G42" s="15">
        <f t="shared" si="3"/>
        <v>0</v>
      </c>
      <c r="H42" s="15">
        <f t="shared" si="2"/>
        <v>0</v>
      </c>
    </row>
    <row r="43" spans="1:8" x14ac:dyDescent="0.25">
      <c r="A43" s="4"/>
      <c r="B43" s="16" t="s">
        <v>40</v>
      </c>
      <c r="C43" s="13">
        <v>1.4E-2</v>
      </c>
      <c r="D43" s="13">
        <v>1.2E-2</v>
      </c>
      <c r="E43" s="13">
        <v>1.4E-2</v>
      </c>
      <c r="F43" s="14">
        <v>0</v>
      </c>
      <c r="G43" s="15">
        <f t="shared" si="3"/>
        <v>0</v>
      </c>
      <c r="H43" s="15">
        <f t="shared" si="2"/>
        <v>0</v>
      </c>
    </row>
    <row r="44" spans="1:8" x14ac:dyDescent="0.25">
      <c r="A44" s="4"/>
      <c r="B44" s="16" t="s">
        <v>80</v>
      </c>
      <c r="C44" s="13">
        <v>4.0000000000000001E-3</v>
      </c>
      <c r="D44" s="13">
        <v>3.0000000000000001E-3</v>
      </c>
      <c r="E44" s="13">
        <v>4.0000000000000001E-3</v>
      </c>
      <c r="F44" s="14">
        <v>0</v>
      </c>
      <c r="G44" s="15">
        <f t="shared" si="3"/>
        <v>0</v>
      </c>
      <c r="H44" s="15">
        <f t="shared" si="2"/>
        <v>0</v>
      </c>
    </row>
    <row r="45" spans="1:8" x14ac:dyDescent="0.25">
      <c r="A45" s="113" t="s">
        <v>185</v>
      </c>
      <c r="B45" s="294"/>
      <c r="C45" s="69" t="s">
        <v>67</v>
      </c>
      <c r="D45" s="15"/>
      <c r="E45" s="15"/>
      <c r="F45" s="14">
        <v>0</v>
      </c>
      <c r="G45" s="15" t="e">
        <f t="shared" si="3"/>
        <v>#VALUE!</v>
      </c>
      <c r="H45" s="15">
        <f t="shared" si="2"/>
        <v>0</v>
      </c>
    </row>
    <row r="46" spans="1:8" x14ac:dyDescent="0.25">
      <c r="A46" s="4"/>
      <c r="B46" s="16" t="s">
        <v>118</v>
      </c>
      <c r="C46" s="13">
        <v>0.28000000000000003</v>
      </c>
      <c r="D46" s="13">
        <v>4.2000000000000003E-2</v>
      </c>
      <c r="E46" s="13">
        <v>5.6000000000000001E-2</v>
      </c>
      <c r="F46" s="14">
        <v>0</v>
      </c>
      <c r="G46" s="15">
        <f t="shared" si="3"/>
        <v>0</v>
      </c>
      <c r="H46" s="15">
        <f t="shared" si="2"/>
        <v>0</v>
      </c>
    </row>
    <row r="47" spans="1:8" x14ac:dyDescent="0.25">
      <c r="A47" s="4"/>
      <c r="B47" s="16" t="s">
        <v>38</v>
      </c>
      <c r="C47" s="13">
        <v>0.08</v>
      </c>
      <c r="D47" s="28">
        <v>1.2E-2</v>
      </c>
      <c r="E47" s="28">
        <v>1.6E-2</v>
      </c>
      <c r="F47" s="14">
        <v>0</v>
      </c>
      <c r="G47" s="15">
        <f t="shared" si="3"/>
        <v>0</v>
      </c>
      <c r="H47" s="15">
        <f t="shared" si="2"/>
        <v>0</v>
      </c>
    </row>
    <row r="48" spans="1:8" x14ac:dyDescent="0.25">
      <c r="A48" s="4"/>
      <c r="B48" s="16" t="s">
        <v>32</v>
      </c>
      <c r="C48" s="13">
        <v>0.04</v>
      </c>
      <c r="D48" s="13">
        <v>6.0000000000000001E-3</v>
      </c>
      <c r="E48" s="13">
        <v>8.0000000000000002E-3</v>
      </c>
      <c r="F48" s="14">
        <v>0</v>
      </c>
      <c r="G48" s="15">
        <f t="shared" si="3"/>
        <v>0</v>
      </c>
      <c r="H48" s="15">
        <f t="shared" si="2"/>
        <v>0</v>
      </c>
    </row>
    <row r="49" spans="1:8" x14ac:dyDescent="0.25">
      <c r="A49" s="4"/>
      <c r="B49" s="16" t="s">
        <v>33</v>
      </c>
      <c r="C49" s="13">
        <v>0.08</v>
      </c>
      <c r="D49" s="28">
        <v>1.2E-2</v>
      </c>
      <c r="E49" s="28">
        <v>1.6E-2</v>
      </c>
      <c r="F49" s="14">
        <v>0</v>
      </c>
      <c r="G49" s="15">
        <f t="shared" si="3"/>
        <v>0</v>
      </c>
      <c r="H49" s="15">
        <f t="shared" si="2"/>
        <v>0</v>
      </c>
    </row>
    <row r="50" spans="1:8" x14ac:dyDescent="0.25">
      <c r="A50" s="4"/>
      <c r="B50" s="59" t="s">
        <v>186</v>
      </c>
      <c r="C50" s="13">
        <v>0.27800000000000002</v>
      </c>
      <c r="D50" s="28">
        <v>4.2000000000000003E-2</v>
      </c>
      <c r="E50" s="28">
        <v>5.6000000000000001E-2</v>
      </c>
      <c r="F50" s="14">
        <v>160</v>
      </c>
      <c r="G50" s="15">
        <f t="shared" si="3"/>
        <v>44.480000000000004</v>
      </c>
      <c r="H50" s="15">
        <f t="shared" si="2"/>
        <v>8.9600000000000009</v>
      </c>
    </row>
    <row r="51" spans="1:8" x14ac:dyDescent="0.25">
      <c r="A51" s="4"/>
      <c r="B51" s="16" t="s">
        <v>19</v>
      </c>
      <c r="C51" s="13">
        <v>0.01</v>
      </c>
      <c r="D51" s="13">
        <v>2E-3</v>
      </c>
      <c r="E51" s="13">
        <v>2E-3</v>
      </c>
      <c r="F51" s="14">
        <v>0</v>
      </c>
      <c r="G51" s="15">
        <f t="shared" si="3"/>
        <v>0</v>
      </c>
      <c r="H51" s="15">
        <f t="shared" si="2"/>
        <v>0</v>
      </c>
    </row>
    <row r="52" spans="1:8" x14ac:dyDescent="0.25">
      <c r="A52" s="4"/>
      <c r="B52" s="16" t="s">
        <v>25</v>
      </c>
      <c r="C52" s="13">
        <v>0.5</v>
      </c>
      <c r="D52" s="13">
        <v>7.4999999999999997E-2</v>
      </c>
      <c r="E52" s="13">
        <v>0.1</v>
      </c>
      <c r="F52" s="14">
        <v>0</v>
      </c>
      <c r="G52" s="15">
        <f t="shared" si="3"/>
        <v>0</v>
      </c>
      <c r="H52" s="15">
        <f t="shared" si="2"/>
        <v>0</v>
      </c>
    </row>
    <row r="53" spans="1:8" x14ac:dyDescent="0.25">
      <c r="A53" s="119" t="s">
        <v>102</v>
      </c>
      <c r="B53" s="293"/>
      <c r="C53" s="13"/>
      <c r="D53" s="13"/>
      <c r="E53" s="13"/>
      <c r="F53" s="14"/>
      <c r="G53" s="15"/>
      <c r="H53" s="15"/>
    </row>
    <row r="54" spans="1:8" x14ac:dyDescent="0.25">
      <c r="A54" s="4"/>
      <c r="B54" s="16" t="s">
        <v>50</v>
      </c>
      <c r="C54" s="13">
        <v>0.17100000000000001</v>
      </c>
      <c r="D54" s="13">
        <v>0.124</v>
      </c>
      <c r="E54" s="13">
        <v>0.17100000000000001</v>
      </c>
      <c r="F54" s="14">
        <v>0</v>
      </c>
      <c r="G54" s="15"/>
      <c r="H54" s="15"/>
    </row>
    <row r="55" spans="1:8" x14ac:dyDescent="0.25">
      <c r="A55" s="4"/>
      <c r="B55" s="16" t="s">
        <v>31</v>
      </c>
      <c r="C55" s="30">
        <v>1E-4</v>
      </c>
      <c r="D55" s="30">
        <v>1E-4</v>
      </c>
      <c r="E55" s="30">
        <v>1E-4</v>
      </c>
      <c r="F55" s="14">
        <v>0</v>
      </c>
      <c r="G55" s="15"/>
      <c r="H55" s="15"/>
    </row>
    <row r="56" spans="1:8" x14ac:dyDescent="0.25">
      <c r="A56" s="4"/>
      <c r="B56" s="16" t="s">
        <v>18</v>
      </c>
      <c r="C56" s="13">
        <v>1.4E-2</v>
      </c>
      <c r="D56" s="13">
        <v>0.01</v>
      </c>
      <c r="E56" s="13">
        <v>1.4E-2</v>
      </c>
      <c r="F56" s="14">
        <v>0</v>
      </c>
      <c r="G56" s="15"/>
      <c r="H56" s="15"/>
    </row>
    <row r="57" spans="1:8" x14ac:dyDescent="0.25">
      <c r="A57" s="4"/>
      <c r="B57" s="16" t="s">
        <v>103</v>
      </c>
      <c r="C57" s="13">
        <v>1.4999999999999999E-2</v>
      </c>
      <c r="D57" s="13">
        <v>1.2999999999999999E-2</v>
      </c>
      <c r="E57" s="13">
        <v>1.4999999999999999E-2</v>
      </c>
      <c r="F57" s="14">
        <v>0</v>
      </c>
      <c r="G57" s="15">
        <f t="shared" ref="G57:G62" si="4">C57*F57</f>
        <v>0</v>
      </c>
      <c r="H57" s="15">
        <f t="shared" ref="H57:H62" si="5">E57*F57</f>
        <v>0</v>
      </c>
    </row>
    <row r="58" spans="1:8" x14ac:dyDescent="0.25">
      <c r="A58" s="119" t="s">
        <v>52</v>
      </c>
      <c r="B58" s="292"/>
      <c r="C58" s="13">
        <v>0.02</v>
      </c>
      <c r="D58" s="13">
        <v>0.02</v>
      </c>
      <c r="E58" s="13">
        <v>0.02</v>
      </c>
      <c r="F58" s="14">
        <v>0</v>
      </c>
      <c r="G58" s="15">
        <f t="shared" si="4"/>
        <v>0</v>
      </c>
      <c r="H58" s="15">
        <f t="shared" si="5"/>
        <v>0</v>
      </c>
    </row>
    <row r="59" spans="1:8" x14ac:dyDescent="0.25">
      <c r="A59" s="119" t="s">
        <v>53</v>
      </c>
      <c r="B59" s="291"/>
      <c r="C59" s="13">
        <v>0.02</v>
      </c>
      <c r="D59" s="13">
        <v>0.2</v>
      </c>
      <c r="E59" s="13">
        <v>0.02</v>
      </c>
      <c r="F59" s="14">
        <v>0</v>
      </c>
      <c r="G59" s="15">
        <f t="shared" si="4"/>
        <v>0</v>
      </c>
      <c r="H59" s="15">
        <f t="shared" si="5"/>
        <v>0</v>
      </c>
    </row>
    <row r="60" spans="1:8" ht="15.75" x14ac:dyDescent="0.25">
      <c r="A60" s="31" t="s">
        <v>54</v>
      </c>
      <c r="B60" s="32"/>
      <c r="C60" s="33"/>
      <c r="D60" s="33"/>
      <c r="E60" s="34"/>
      <c r="F60" s="35">
        <v>0</v>
      </c>
      <c r="G60" s="36">
        <f t="shared" si="4"/>
        <v>0</v>
      </c>
      <c r="H60" s="36">
        <f t="shared" si="5"/>
        <v>0</v>
      </c>
    </row>
    <row r="61" spans="1:8" ht="15" customHeight="1" x14ac:dyDescent="0.25">
      <c r="A61" s="58"/>
      <c r="B61" s="58" t="s">
        <v>122</v>
      </c>
      <c r="C61" s="38"/>
      <c r="D61" s="38">
        <v>0.15</v>
      </c>
      <c r="E61" s="38">
        <v>0.2</v>
      </c>
      <c r="F61" s="14">
        <v>0</v>
      </c>
      <c r="G61" s="15">
        <f t="shared" si="4"/>
        <v>0</v>
      </c>
      <c r="H61" s="15">
        <f t="shared" si="5"/>
        <v>0</v>
      </c>
    </row>
    <row r="62" spans="1:8" x14ac:dyDescent="0.25">
      <c r="A62" s="58"/>
      <c r="B62" s="58" t="s">
        <v>123</v>
      </c>
      <c r="C62" s="42"/>
      <c r="D62" s="42"/>
      <c r="E62" s="42"/>
      <c r="F62" s="14">
        <v>0</v>
      </c>
      <c r="G62" s="15">
        <f t="shared" si="4"/>
        <v>0</v>
      </c>
      <c r="H62" s="15">
        <f t="shared" si="5"/>
        <v>0</v>
      </c>
    </row>
    <row r="63" spans="1:8" ht="15.75" x14ac:dyDescent="0.25">
      <c r="A63" s="43" t="s">
        <v>63</v>
      </c>
      <c r="B63" s="19"/>
      <c r="C63" s="20"/>
      <c r="D63" s="20"/>
      <c r="E63" s="20"/>
      <c r="F63" s="44"/>
      <c r="G63" s="22"/>
      <c r="H63" s="22"/>
    </row>
    <row r="64" spans="1:8" x14ac:dyDescent="0.25">
      <c r="A64" s="109" t="s">
        <v>105</v>
      </c>
      <c r="B64" s="287"/>
      <c r="C64" s="288"/>
      <c r="D64" s="289"/>
      <c r="E64" s="290"/>
      <c r="F64" s="14">
        <v>0</v>
      </c>
      <c r="G64" s="15">
        <f t="shared" ref="G64:G80" si="6">C64*F64</f>
        <v>0</v>
      </c>
      <c r="H64" s="15">
        <f t="shared" ref="H64:H80" si="7">E64*F64</f>
        <v>0</v>
      </c>
    </row>
    <row r="65" spans="1:8" x14ac:dyDescent="0.25">
      <c r="A65" s="45"/>
      <c r="B65" s="46" t="s">
        <v>106</v>
      </c>
      <c r="C65" s="15">
        <v>0.5</v>
      </c>
      <c r="D65" s="27"/>
      <c r="E65" s="28"/>
      <c r="F65" s="14">
        <v>0</v>
      </c>
      <c r="G65" s="15">
        <f t="shared" si="6"/>
        <v>0</v>
      </c>
      <c r="H65" s="15">
        <f t="shared" si="7"/>
        <v>0</v>
      </c>
    </row>
    <row r="66" spans="1:8" x14ac:dyDescent="0.25">
      <c r="A66" s="45"/>
      <c r="B66" s="46" t="s">
        <v>107</v>
      </c>
      <c r="C66" s="15">
        <v>0.1</v>
      </c>
      <c r="D66" s="15"/>
      <c r="E66" s="28"/>
      <c r="F66" s="14">
        <v>0</v>
      </c>
      <c r="G66" s="15">
        <f t="shared" si="6"/>
        <v>0</v>
      </c>
      <c r="H66" s="15">
        <f t="shared" si="7"/>
        <v>0</v>
      </c>
    </row>
    <row r="67" spans="1:8" x14ac:dyDescent="0.25">
      <c r="A67" s="45"/>
      <c r="B67" s="46" t="s">
        <v>38</v>
      </c>
      <c r="C67" s="15">
        <v>0.1</v>
      </c>
      <c r="D67" s="15"/>
      <c r="E67" s="28"/>
      <c r="F67" s="14">
        <v>0</v>
      </c>
      <c r="G67" s="15">
        <f t="shared" si="6"/>
        <v>0</v>
      </c>
      <c r="H67" s="15">
        <f t="shared" si="7"/>
        <v>0</v>
      </c>
    </row>
    <row r="68" spans="1:8" x14ac:dyDescent="0.25">
      <c r="A68" s="45"/>
      <c r="B68" s="47" t="s">
        <v>108</v>
      </c>
      <c r="C68" s="15">
        <v>0.18</v>
      </c>
      <c r="D68" s="27"/>
      <c r="E68" s="27"/>
      <c r="F68" s="14">
        <v>0</v>
      </c>
      <c r="G68" s="15">
        <f t="shared" si="6"/>
        <v>0</v>
      </c>
      <c r="H68" s="15">
        <f t="shared" si="7"/>
        <v>0</v>
      </c>
    </row>
    <row r="69" spans="1:8" x14ac:dyDescent="0.25">
      <c r="A69" s="45"/>
      <c r="B69" s="47" t="s">
        <v>72</v>
      </c>
      <c r="C69" s="15">
        <v>0.12</v>
      </c>
      <c r="D69" s="27"/>
      <c r="E69" s="27"/>
      <c r="F69" s="14">
        <v>0</v>
      </c>
      <c r="G69" s="15">
        <f t="shared" si="6"/>
        <v>0</v>
      </c>
      <c r="H69" s="15">
        <f t="shared" si="7"/>
        <v>0</v>
      </c>
    </row>
    <row r="70" spans="1:8" x14ac:dyDescent="0.25">
      <c r="A70" s="45"/>
      <c r="B70" s="47" t="s">
        <v>109</v>
      </c>
      <c r="C70" s="15">
        <v>0.04</v>
      </c>
      <c r="D70" s="27"/>
      <c r="E70" s="27"/>
      <c r="F70" s="14">
        <v>0</v>
      </c>
      <c r="G70" s="15">
        <f t="shared" si="6"/>
        <v>0</v>
      </c>
      <c r="H70" s="15">
        <f t="shared" si="7"/>
        <v>0</v>
      </c>
    </row>
    <row r="71" spans="1:8" x14ac:dyDescent="0.25">
      <c r="A71" s="45"/>
      <c r="B71" s="47" t="s">
        <v>19</v>
      </c>
      <c r="C71" s="15">
        <v>1E-3</v>
      </c>
      <c r="D71" s="15"/>
      <c r="E71" s="28"/>
      <c r="F71" s="14">
        <v>0</v>
      </c>
      <c r="G71" s="15">
        <f t="shared" si="6"/>
        <v>0</v>
      </c>
      <c r="H71" s="15">
        <f t="shared" si="7"/>
        <v>0</v>
      </c>
    </row>
    <row r="72" spans="1:8" x14ac:dyDescent="0.25">
      <c r="A72" s="119" t="s">
        <v>48</v>
      </c>
      <c r="B72" s="286"/>
      <c r="C72" s="28"/>
      <c r="D72" s="28"/>
      <c r="E72" s="28"/>
      <c r="F72" s="14">
        <v>0</v>
      </c>
      <c r="G72" s="15">
        <f t="shared" si="6"/>
        <v>0</v>
      </c>
      <c r="H72" s="15">
        <f t="shared" si="7"/>
        <v>0</v>
      </c>
    </row>
    <row r="73" spans="1:8" x14ac:dyDescent="0.25">
      <c r="A73" s="45"/>
      <c r="B73" s="16" t="s">
        <v>37</v>
      </c>
      <c r="C73" s="13">
        <v>0.13900000000000001</v>
      </c>
      <c r="D73" s="28">
        <v>0.107</v>
      </c>
      <c r="E73" s="28">
        <v>0.11600000000000001</v>
      </c>
      <c r="F73" s="14">
        <v>0</v>
      </c>
      <c r="G73" s="15">
        <f t="shared" si="6"/>
        <v>0</v>
      </c>
      <c r="H73" s="15">
        <f t="shared" si="7"/>
        <v>0</v>
      </c>
    </row>
    <row r="74" spans="1:8" x14ac:dyDescent="0.25">
      <c r="A74" s="45"/>
      <c r="B74" s="16" t="s">
        <v>15</v>
      </c>
      <c r="C74" s="13">
        <v>5.0000000000000001E-3</v>
      </c>
      <c r="D74" s="13">
        <v>4.0000000000000001E-3</v>
      </c>
      <c r="E74" s="13">
        <v>5.0000000000000001E-3</v>
      </c>
      <c r="F74" s="14">
        <v>0</v>
      </c>
      <c r="G74" s="15">
        <f t="shared" si="6"/>
        <v>0</v>
      </c>
      <c r="H74" s="15">
        <f t="shared" si="7"/>
        <v>0</v>
      </c>
    </row>
    <row r="75" spans="1:8" x14ac:dyDescent="0.25">
      <c r="A75" s="45"/>
      <c r="B75" s="16" t="s">
        <v>16</v>
      </c>
      <c r="C75" s="13">
        <v>0.02</v>
      </c>
      <c r="D75" s="13">
        <v>1.7999999999999999E-2</v>
      </c>
      <c r="E75" s="13">
        <v>0.02</v>
      </c>
      <c r="F75" s="14">
        <v>0</v>
      </c>
      <c r="G75" s="15">
        <f t="shared" si="6"/>
        <v>0</v>
      </c>
      <c r="H75" s="15">
        <f t="shared" si="7"/>
        <v>0</v>
      </c>
    </row>
    <row r="76" spans="1:8" x14ac:dyDescent="0.25">
      <c r="A76" s="45"/>
      <c r="B76" s="16" t="s">
        <v>19</v>
      </c>
      <c r="C76" s="13">
        <v>1E-3</v>
      </c>
      <c r="D76" s="13">
        <v>1E-3</v>
      </c>
      <c r="E76" s="13">
        <v>1E-3</v>
      </c>
      <c r="F76" s="14">
        <v>0</v>
      </c>
      <c r="G76" s="15">
        <f t="shared" si="6"/>
        <v>0</v>
      </c>
      <c r="H76" s="15">
        <f t="shared" si="7"/>
        <v>0</v>
      </c>
    </row>
    <row r="77" spans="1:8" x14ac:dyDescent="0.25">
      <c r="A77" s="109" t="s">
        <v>68</v>
      </c>
      <c r="B77" s="284"/>
      <c r="C77" s="285"/>
      <c r="D77" s="17"/>
      <c r="E77" s="15"/>
      <c r="F77" s="14">
        <v>0</v>
      </c>
      <c r="G77" s="15">
        <f t="shared" si="6"/>
        <v>0</v>
      </c>
      <c r="H77" s="15">
        <f t="shared" si="7"/>
        <v>0</v>
      </c>
    </row>
    <row r="78" spans="1:8" x14ac:dyDescent="0.25">
      <c r="A78" s="4" t="s">
        <v>110</v>
      </c>
      <c r="B78" s="16" t="s">
        <v>18</v>
      </c>
      <c r="C78" s="13">
        <v>7.4999999999999997E-2</v>
      </c>
      <c r="D78" s="13"/>
      <c r="E78" s="15">
        <v>1.4E-2</v>
      </c>
      <c r="F78" s="14">
        <v>0</v>
      </c>
      <c r="G78" s="15">
        <f t="shared" si="6"/>
        <v>0</v>
      </c>
      <c r="H78" s="15">
        <f t="shared" si="7"/>
        <v>0</v>
      </c>
    </row>
    <row r="79" spans="1:8" x14ac:dyDescent="0.25">
      <c r="A79" s="4"/>
      <c r="B79" s="16" t="s">
        <v>25</v>
      </c>
      <c r="C79" s="13">
        <v>0.85</v>
      </c>
      <c r="D79" s="13"/>
      <c r="E79" s="15">
        <v>0.182</v>
      </c>
      <c r="F79" s="14">
        <v>0</v>
      </c>
      <c r="G79" s="15">
        <f t="shared" si="6"/>
        <v>0</v>
      </c>
      <c r="H79" s="15">
        <f t="shared" si="7"/>
        <v>0</v>
      </c>
    </row>
    <row r="80" spans="1:8" x14ac:dyDescent="0.25">
      <c r="A80" s="4"/>
      <c r="B80" s="16" t="s">
        <v>70</v>
      </c>
      <c r="C80" s="13">
        <v>0.15</v>
      </c>
      <c r="D80" s="30"/>
      <c r="E80" s="30">
        <v>5.9999999999999995E-4</v>
      </c>
      <c r="F80" s="14">
        <v>0</v>
      </c>
      <c r="G80" s="15">
        <f t="shared" si="6"/>
        <v>0</v>
      </c>
      <c r="H80" s="15">
        <f t="shared" si="7"/>
        <v>0</v>
      </c>
    </row>
    <row r="81" spans="1:8" x14ac:dyDescent="0.25">
      <c r="A81" s="51" t="s">
        <v>71</v>
      </c>
      <c r="B81" s="47" t="s">
        <v>72</v>
      </c>
      <c r="C81" s="52">
        <v>1.08</v>
      </c>
      <c r="D81" s="52"/>
      <c r="E81" s="52"/>
      <c r="F81" s="47"/>
      <c r="G81" s="47"/>
      <c r="H81" s="47"/>
    </row>
    <row r="82" spans="1:8" x14ac:dyDescent="0.25">
      <c r="A82" s="47"/>
      <c r="B82" s="47" t="s">
        <v>73</v>
      </c>
      <c r="C82" s="52">
        <v>0.02</v>
      </c>
      <c r="D82" s="52"/>
      <c r="E82" s="52"/>
      <c r="F82" s="47"/>
      <c r="G82" s="47"/>
      <c r="H82" s="47"/>
    </row>
    <row r="83" spans="1:8" x14ac:dyDescent="0.25">
      <c r="A83" s="47"/>
      <c r="B83" s="74" t="s">
        <v>74</v>
      </c>
      <c r="C83" s="76">
        <v>0.05</v>
      </c>
      <c r="D83" s="76">
        <v>0.05</v>
      </c>
      <c r="E83" s="76">
        <v>0.05</v>
      </c>
      <c r="F83" s="47"/>
      <c r="G83" s="47"/>
      <c r="H83" s="47"/>
    </row>
  </sheetData>
  <mergeCells count="20">
    <mergeCell ref="A14:B14"/>
    <mergeCell ref="A2:H2"/>
    <mergeCell ref="A3:H3"/>
    <mergeCell ref="H4:H5"/>
    <mergeCell ref="G4:G5"/>
    <mergeCell ref="F4:F5"/>
    <mergeCell ref="A7:C7"/>
    <mergeCell ref="C4:E4"/>
    <mergeCell ref="B4:B5"/>
    <mergeCell ref="A4:A5"/>
    <mergeCell ref="A53:B53"/>
    <mergeCell ref="A45:B45"/>
    <mergeCell ref="A33:B33"/>
    <mergeCell ref="A23:B23"/>
    <mergeCell ref="A17:B17"/>
    <mergeCell ref="A77:C77"/>
    <mergeCell ref="A72:B72"/>
    <mergeCell ref="A64:E64"/>
    <mergeCell ref="A59:B59"/>
    <mergeCell ref="A58:B58"/>
  </mergeCells>
  <pageMargins left="0.70000004768371582" right="0.70000004768371582" top="0.75" bottom="0.75" header="0.30000001192092896" footer="0.3000000119209289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4"/>
  <sheetViews>
    <sheetView workbookViewId="0"/>
  </sheetViews>
  <sheetFormatPr defaultColWidth="9.140625" defaultRowHeight="15" x14ac:dyDescent="0.25"/>
  <cols>
    <col min="1" max="1" width="18.5703125" customWidth="1"/>
    <col min="2" max="2" width="48" style="1" bestFit="1" customWidth="1"/>
    <col min="3" max="3" width="12.7109375" style="2" customWidth="1"/>
    <col min="4" max="4" width="9.140625" style="2" bestFit="1" customWidth="1"/>
    <col min="5" max="5" width="9.28515625" style="3" customWidth="1"/>
    <col min="8" max="8" width="10.85546875" bestFit="1" customWidth="1"/>
    <col min="256" max="256" width="23.85546875" customWidth="1"/>
    <col min="258" max="258" width="9.28515625" customWidth="1"/>
    <col min="512" max="512" width="23.85546875" customWidth="1"/>
    <col min="514" max="514" width="9.28515625" customWidth="1"/>
    <col min="768" max="768" width="23.85546875" customWidth="1"/>
    <col min="770" max="770" width="9.28515625" customWidth="1"/>
    <col min="1024" max="1024" width="23.85546875" customWidth="1"/>
    <col min="1026" max="1026" width="9.28515625" customWidth="1"/>
    <col min="1280" max="1280" width="23.85546875" customWidth="1"/>
    <col min="1282" max="1282" width="9.28515625" customWidth="1"/>
    <col min="1536" max="1536" width="23.85546875" customWidth="1"/>
    <col min="1538" max="1538" width="9.28515625" customWidth="1"/>
    <col min="1792" max="1792" width="23.85546875" customWidth="1"/>
    <col min="1794" max="1794" width="9.28515625" customWidth="1"/>
    <col min="2048" max="2048" width="23.85546875" customWidth="1"/>
    <col min="2050" max="2050" width="9.28515625" customWidth="1"/>
    <col min="2304" max="2304" width="23.85546875" customWidth="1"/>
    <col min="2306" max="2306" width="9.28515625" customWidth="1"/>
    <col min="2560" max="2560" width="23.85546875" customWidth="1"/>
    <col min="2562" max="2562" width="9.28515625" customWidth="1"/>
    <col min="2816" max="2816" width="23.85546875" customWidth="1"/>
    <col min="2818" max="2818" width="9.28515625" customWidth="1"/>
    <col min="3072" max="3072" width="23.85546875" customWidth="1"/>
    <col min="3074" max="3074" width="9.28515625" customWidth="1"/>
    <col min="3328" max="3328" width="23.85546875" customWidth="1"/>
    <col min="3330" max="3330" width="9.28515625" customWidth="1"/>
    <col min="3584" max="3584" width="23.85546875" customWidth="1"/>
    <col min="3586" max="3586" width="9.28515625" customWidth="1"/>
    <col min="3840" max="3840" width="23.85546875" customWidth="1"/>
    <col min="3842" max="3842" width="9.28515625" customWidth="1"/>
    <col min="4096" max="4096" width="23.85546875" customWidth="1"/>
    <col min="4098" max="4098" width="9.28515625" customWidth="1"/>
    <col min="4352" max="4352" width="23.85546875" customWidth="1"/>
    <col min="4354" max="4354" width="9.28515625" customWidth="1"/>
    <col min="4608" max="4608" width="23.85546875" customWidth="1"/>
    <col min="4610" max="4610" width="9.28515625" customWidth="1"/>
    <col min="4864" max="4864" width="23.85546875" customWidth="1"/>
    <col min="4866" max="4866" width="9.28515625" customWidth="1"/>
    <col min="5120" max="5120" width="23.85546875" customWidth="1"/>
    <col min="5122" max="5122" width="9.28515625" customWidth="1"/>
    <col min="5376" max="5376" width="23.85546875" customWidth="1"/>
    <col min="5378" max="5378" width="9.28515625" customWidth="1"/>
    <col min="5632" max="5632" width="23.85546875" customWidth="1"/>
    <col min="5634" max="5634" width="9.28515625" customWidth="1"/>
    <col min="5888" max="5888" width="23.85546875" customWidth="1"/>
    <col min="5890" max="5890" width="9.28515625" customWidth="1"/>
    <col min="6144" max="6144" width="23.85546875" customWidth="1"/>
    <col min="6146" max="6146" width="9.28515625" customWidth="1"/>
    <col min="6400" max="6400" width="23.85546875" customWidth="1"/>
    <col min="6402" max="6402" width="9.28515625" customWidth="1"/>
    <col min="6656" max="6656" width="23.85546875" customWidth="1"/>
    <col min="6658" max="6658" width="9.28515625" customWidth="1"/>
    <col min="6912" max="6912" width="23.85546875" customWidth="1"/>
    <col min="6914" max="6914" width="9.28515625" customWidth="1"/>
    <col min="7168" max="7168" width="23.85546875" customWidth="1"/>
    <col min="7170" max="7170" width="9.28515625" customWidth="1"/>
    <col min="7424" max="7424" width="23.85546875" customWidth="1"/>
    <col min="7426" max="7426" width="9.28515625" customWidth="1"/>
    <col min="7680" max="7680" width="23.85546875" customWidth="1"/>
    <col min="7682" max="7682" width="9.28515625" customWidth="1"/>
    <col min="7936" max="7936" width="23.85546875" customWidth="1"/>
    <col min="7938" max="7938" width="9.28515625" customWidth="1"/>
    <col min="8192" max="8192" width="23.85546875" customWidth="1"/>
    <col min="8194" max="8194" width="9.28515625" customWidth="1"/>
    <col min="8448" max="8448" width="23.85546875" customWidth="1"/>
    <col min="8450" max="8450" width="9.28515625" customWidth="1"/>
    <col min="8704" max="8704" width="23.85546875" customWidth="1"/>
    <col min="8706" max="8706" width="9.28515625" customWidth="1"/>
    <col min="8960" max="8960" width="23.85546875" customWidth="1"/>
    <col min="8962" max="8962" width="9.28515625" customWidth="1"/>
    <col min="9216" max="9216" width="23.85546875" customWidth="1"/>
    <col min="9218" max="9218" width="9.28515625" customWidth="1"/>
    <col min="9472" max="9472" width="23.85546875" customWidth="1"/>
    <col min="9474" max="9474" width="9.28515625" customWidth="1"/>
    <col min="9728" max="9728" width="23.85546875" customWidth="1"/>
    <col min="9730" max="9730" width="9.28515625" customWidth="1"/>
    <col min="9984" max="9984" width="23.85546875" customWidth="1"/>
    <col min="9986" max="9986" width="9.28515625" customWidth="1"/>
    <col min="10240" max="10240" width="23.85546875" customWidth="1"/>
    <col min="10242" max="10242" width="9.28515625" customWidth="1"/>
    <col min="10496" max="10496" width="23.85546875" customWidth="1"/>
    <col min="10498" max="10498" width="9.28515625" customWidth="1"/>
    <col min="10752" max="10752" width="23.85546875" customWidth="1"/>
    <col min="10754" max="10754" width="9.28515625" customWidth="1"/>
    <col min="11008" max="11008" width="23.85546875" customWidth="1"/>
    <col min="11010" max="11010" width="9.28515625" customWidth="1"/>
    <col min="11264" max="11264" width="23.85546875" customWidth="1"/>
    <col min="11266" max="11266" width="9.28515625" customWidth="1"/>
    <col min="11520" max="11520" width="23.85546875" customWidth="1"/>
    <col min="11522" max="11522" width="9.28515625" customWidth="1"/>
    <col min="11776" max="11776" width="23.85546875" customWidth="1"/>
    <col min="11778" max="11778" width="9.28515625" customWidth="1"/>
    <col min="12032" max="12032" width="23.85546875" customWidth="1"/>
    <col min="12034" max="12034" width="9.28515625" customWidth="1"/>
    <col min="12288" max="12288" width="23.85546875" customWidth="1"/>
    <col min="12290" max="12290" width="9.28515625" customWidth="1"/>
    <col min="12544" max="12544" width="23.85546875" customWidth="1"/>
    <col min="12546" max="12546" width="9.28515625" customWidth="1"/>
    <col min="12800" max="12800" width="23.85546875" customWidth="1"/>
    <col min="12802" max="12802" width="9.28515625" customWidth="1"/>
    <col min="13056" max="13056" width="23.85546875" customWidth="1"/>
    <col min="13058" max="13058" width="9.28515625" customWidth="1"/>
    <col min="13312" max="13312" width="23.85546875" customWidth="1"/>
    <col min="13314" max="13314" width="9.28515625" customWidth="1"/>
    <col min="13568" max="13568" width="23.85546875" customWidth="1"/>
    <col min="13570" max="13570" width="9.28515625" customWidth="1"/>
    <col min="13824" max="13824" width="23.85546875" customWidth="1"/>
    <col min="13826" max="13826" width="9.28515625" customWidth="1"/>
    <col min="14080" max="14080" width="23.85546875" customWidth="1"/>
    <col min="14082" max="14082" width="9.28515625" customWidth="1"/>
    <col min="14336" max="14336" width="23.85546875" customWidth="1"/>
    <col min="14338" max="14338" width="9.28515625" customWidth="1"/>
    <col min="14592" max="14592" width="23.85546875" customWidth="1"/>
    <col min="14594" max="14594" width="9.28515625" customWidth="1"/>
    <col min="14848" max="14848" width="23.85546875" customWidth="1"/>
    <col min="14850" max="14850" width="9.28515625" customWidth="1"/>
    <col min="15104" max="15104" width="23.85546875" customWidth="1"/>
    <col min="15106" max="15106" width="9.28515625" customWidth="1"/>
    <col min="15360" max="15360" width="23.85546875" customWidth="1"/>
    <col min="15362" max="15362" width="9.28515625" customWidth="1"/>
    <col min="15616" max="15616" width="23.85546875" customWidth="1"/>
    <col min="15618" max="15618" width="9.28515625" customWidth="1"/>
    <col min="15872" max="15872" width="23.85546875" customWidth="1"/>
    <col min="15874" max="15874" width="9.28515625" customWidth="1"/>
    <col min="16128" max="16128" width="23.85546875" customWidth="1"/>
    <col min="16130" max="16130" width="9.28515625" customWidth="1"/>
  </cols>
  <sheetData>
    <row r="2" spans="1:8" x14ac:dyDescent="0.25">
      <c r="A2" s="129" t="s">
        <v>187</v>
      </c>
      <c r="B2" s="129"/>
      <c r="C2" s="129"/>
      <c r="D2" s="129"/>
      <c r="E2" s="129"/>
      <c r="F2" s="129"/>
      <c r="G2" s="129"/>
      <c r="H2" s="129"/>
    </row>
    <row r="3" spans="1:8" ht="15.75" x14ac:dyDescent="0.25">
      <c r="A3" s="130" t="s">
        <v>1</v>
      </c>
      <c r="B3" s="130"/>
      <c r="C3" s="130"/>
      <c r="D3" s="130"/>
      <c r="E3" s="130"/>
      <c r="F3" s="130"/>
      <c r="G3" s="130"/>
      <c r="H3" s="130"/>
    </row>
    <row r="4" spans="1:8" ht="12.75" customHeight="1" x14ac:dyDescent="0.25">
      <c r="A4" s="139" t="s">
        <v>2</v>
      </c>
      <c r="B4" s="139" t="s">
        <v>3</v>
      </c>
      <c r="C4" s="141" t="s">
        <v>4</v>
      </c>
      <c r="D4" s="330"/>
      <c r="E4" s="331"/>
      <c r="F4" s="137" t="s">
        <v>5</v>
      </c>
      <c r="G4" s="131" t="s">
        <v>6</v>
      </c>
      <c r="H4" s="131" t="s">
        <v>7</v>
      </c>
    </row>
    <row r="5" spans="1:8" x14ac:dyDescent="0.25">
      <c r="A5" s="332"/>
      <c r="B5" s="333"/>
      <c r="C5" s="5" t="s">
        <v>8</v>
      </c>
      <c r="D5" s="5" t="s">
        <v>9</v>
      </c>
      <c r="E5" s="5" t="s">
        <v>10</v>
      </c>
      <c r="F5" s="329"/>
      <c r="G5" s="328"/>
      <c r="H5" s="325"/>
    </row>
    <row r="6" spans="1:8" ht="15.75" x14ac:dyDescent="0.25">
      <c r="A6" s="6" t="s">
        <v>11</v>
      </c>
      <c r="B6" s="7"/>
      <c r="C6" s="8"/>
      <c r="D6" s="8"/>
      <c r="E6" s="8"/>
      <c r="F6" s="9"/>
      <c r="G6" s="10"/>
      <c r="H6" s="11"/>
    </row>
    <row r="7" spans="1:8" x14ac:dyDescent="0.25">
      <c r="A7" s="133" t="s">
        <v>112</v>
      </c>
      <c r="B7" s="326"/>
      <c r="C7" s="327"/>
      <c r="D7" s="12"/>
      <c r="E7" s="13"/>
      <c r="F7" s="14">
        <v>0</v>
      </c>
      <c r="G7" s="15">
        <f t="shared" ref="G7:G15" si="0">C7*F7</f>
        <v>0</v>
      </c>
      <c r="H7" s="15">
        <f>E7*F7</f>
        <v>0</v>
      </c>
    </row>
    <row r="8" spans="1:8" x14ac:dyDescent="0.25">
      <c r="A8" s="4"/>
      <c r="B8" s="16" t="s">
        <v>13</v>
      </c>
      <c r="C8" s="13">
        <v>6.4000000000000001E-2</v>
      </c>
      <c r="D8" s="13">
        <v>6.4000000000000001E-2</v>
      </c>
      <c r="E8" s="13">
        <v>6.4000000000000001E-2</v>
      </c>
      <c r="F8" s="14">
        <v>0</v>
      </c>
      <c r="G8" s="15">
        <f t="shared" si="0"/>
        <v>0</v>
      </c>
      <c r="H8" s="15">
        <f>E8*F8</f>
        <v>0</v>
      </c>
    </row>
    <row r="9" spans="1:8" x14ac:dyDescent="0.25">
      <c r="A9" s="4"/>
      <c r="B9" s="16" t="s">
        <v>101</v>
      </c>
      <c r="C9" s="13">
        <v>0.03</v>
      </c>
      <c r="D9" s="13">
        <v>0.03</v>
      </c>
      <c r="E9" s="13">
        <v>0.03</v>
      </c>
      <c r="F9" s="14">
        <v>0</v>
      </c>
      <c r="G9" s="15">
        <f t="shared" si="0"/>
        <v>0</v>
      </c>
      <c r="H9" s="15">
        <f>E9*F9</f>
        <v>0</v>
      </c>
    </row>
    <row r="10" spans="1:8" x14ac:dyDescent="0.25">
      <c r="A10" s="4"/>
      <c r="B10" s="16" t="s">
        <v>15</v>
      </c>
      <c r="C10" s="13">
        <v>5.0000000000000001E-3</v>
      </c>
      <c r="D10" s="13">
        <v>5.0000000000000001E-3</v>
      </c>
      <c r="E10" s="13">
        <v>5.0000000000000001E-3</v>
      </c>
      <c r="F10" s="14">
        <v>0</v>
      </c>
      <c r="G10" s="15">
        <f t="shared" si="0"/>
        <v>0</v>
      </c>
      <c r="H10" s="15">
        <f>E10*F10</f>
        <v>0</v>
      </c>
    </row>
    <row r="11" spans="1:8" x14ac:dyDescent="0.25">
      <c r="A11" s="4"/>
      <c r="B11" s="16" t="s">
        <v>16</v>
      </c>
      <c r="C11" s="13">
        <v>6.4000000000000001E-2</v>
      </c>
      <c r="D11" s="13">
        <v>6.4000000000000001E-2</v>
      </c>
      <c r="E11" s="13">
        <v>6.4000000000000001E-2</v>
      </c>
      <c r="F11" s="14">
        <v>0</v>
      </c>
      <c r="G11" s="15">
        <f t="shared" si="0"/>
        <v>0</v>
      </c>
      <c r="H11" s="15">
        <v>0</v>
      </c>
    </row>
    <row r="12" spans="1:8" x14ac:dyDescent="0.25">
      <c r="A12" s="4"/>
      <c r="B12" s="16" t="s">
        <v>18</v>
      </c>
      <c r="C12" s="13">
        <v>4.0000000000000001E-3</v>
      </c>
      <c r="D12" s="13">
        <v>4.0000000000000001E-3</v>
      </c>
      <c r="E12" s="13">
        <v>4.0000000000000001E-3</v>
      </c>
      <c r="F12" s="14">
        <v>0</v>
      </c>
      <c r="G12" s="15">
        <f t="shared" si="0"/>
        <v>0</v>
      </c>
      <c r="H12" s="15">
        <f>E12*F12</f>
        <v>0</v>
      </c>
    </row>
    <row r="13" spans="1:8" x14ac:dyDescent="0.25">
      <c r="A13" s="4"/>
      <c r="B13" s="16" t="s">
        <v>19</v>
      </c>
      <c r="C13" s="13">
        <v>1E-3</v>
      </c>
      <c r="D13" s="13">
        <v>1E-3</v>
      </c>
      <c r="E13" s="13">
        <v>6.4000000000000001E-2</v>
      </c>
      <c r="F13" s="14">
        <v>0</v>
      </c>
      <c r="G13" s="15">
        <f t="shared" si="0"/>
        <v>0</v>
      </c>
      <c r="H13" s="15">
        <f>E13*F13</f>
        <v>0</v>
      </c>
    </row>
    <row r="14" spans="1:8" x14ac:dyDescent="0.25">
      <c r="A14" s="109" t="s">
        <v>20</v>
      </c>
      <c r="B14" s="324"/>
      <c r="C14" s="15"/>
      <c r="D14" s="15"/>
      <c r="E14" s="15"/>
      <c r="F14" s="14">
        <v>0</v>
      </c>
      <c r="G14" s="15">
        <f t="shared" si="0"/>
        <v>0</v>
      </c>
      <c r="H14" s="15">
        <f>E14*F14</f>
        <v>0</v>
      </c>
    </row>
    <row r="15" spans="1:8" x14ac:dyDescent="0.25">
      <c r="A15" s="17"/>
      <c r="B15" s="16" t="s">
        <v>21</v>
      </c>
      <c r="C15" s="15">
        <v>0.03</v>
      </c>
      <c r="D15" s="15">
        <v>0.03</v>
      </c>
      <c r="E15" s="15">
        <v>0.03</v>
      </c>
      <c r="F15" s="14">
        <v>0</v>
      </c>
      <c r="G15" s="15">
        <f t="shared" si="0"/>
        <v>0</v>
      </c>
      <c r="H15" s="15">
        <f>E15*F15</f>
        <v>0</v>
      </c>
    </row>
    <row r="16" spans="1:8" x14ac:dyDescent="0.25">
      <c r="A16" s="17"/>
      <c r="B16" s="16" t="s">
        <v>22</v>
      </c>
      <c r="C16" s="15">
        <v>1.4999999999999999E-2</v>
      </c>
      <c r="D16" s="15">
        <v>1.4999999999999999E-2</v>
      </c>
      <c r="E16" s="15">
        <v>1.4999999999999999E-2</v>
      </c>
      <c r="F16" s="14"/>
      <c r="G16" s="15"/>
      <c r="H16" s="15"/>
    </row>
    <row r="17" spans="1:8" x14ac:dyDescent="0.25">
      <c r="A17" s="17"/>
      <c r="B17" s="16" t="s">
        <v>23</v>
      </c>
      <c r="C17" s="15">
        <v>5.0000000000000001E-3</v>
      </c>
      <c r="D17" s="15">
        <v>5.0000000000000001E-3</v>
      </c>
      <c r="E17" s="15">
        <v>5.0000000000000001E-3</v>
      </c>
      <c r="F17" s="14">
        <v>0</v>
      </c>
      <c r="G17" s="15">
        <f>C17*F17</f>
        <v>0</v>
      </c>
      <c r="H17" s="15">
        <f>E17*F17</f>
        <v>0</v>
      </c>
    </row>
    <row r="18" spans="1:8" x14ac:dyDescent="0.25">
      <c r="A18" s="119" t="s">
        <v>113</v>
      </c>
      <c r="B18" s="323"/>
      <c r="C18" s="4"/>
      <c r="D18" s="4"/>
      <c r="E18" s="4"/>
      <c r="F18" s="14">
        <v>0</v>
      </c>
      <c r="G18" s="15">
        <f>C18*F18</f>
        <v>0</v>
      </c>
      <c r="H18" s="15">
        <f>E18*F18</f>
        <v>0</v>
      </c>
    </row>
    <row r="19" spans="1:8" x14ac:dyDescent="0.25">
      <c r="A19" s="56"/>
      <c r="B19" s="16" t="s">
        <v>18</v>
      </c>
      <c r="C19" s="13">
        <v>7.4999999999999997E-2</v>
      </c>
      <c r="D19" s="13"/>
      <c r="E19" s="13"/>
      <c r="F19" s="14">
        <v>0</v>
      </c>
      <c r="G19" s="15">
        <f>C19*F19</f>
        <v>0</v>
      </c>
      <c r="H19" s="15">
        <f>E19*F19</f>
        <v>0</v>
      </c>
    </row>
    <row r="20" spans="1:8" x14ac:dyDescent="0.25">
      <c r="A20" s="4"/>
      <c r="B20" s="16" t="s">
        <v>25</v>
      </c>
      <c r="C20" s="13">
        <v>0.6</v>
      </c>
      <c r="D20" s="13"/>
      <c r="E20" s="13"/>
      <c r="F20" s="14">
        <v>0</v>
      </c>
      <c r="G20" s="15">
        <f>C20*F20</f>
        <v>0</v>
      </c>
      <c r="H20" s="15">
        <f>E20*F20</f>
        <v>0</v>
      </c>
    </row>
    <row r="21" spans="1:8" x14ac:dyDescent="0.25">
      <c r="A21" s="4"/>
      <c r="B21" s="16" t="s">
        <v>70</v>
      </c>
      <c r="C21" s="13">
        <v>0.15</v>
      </c>
      <c r="D21" s="13"/>
      <c r="E21" s="13"/>
      <c r="F21" s="14">
        <v>0</v>
      </c>
      <c r="G21" s="15">
        <f>C21*F21</f>
        <v>0</v>
      </c>
      <c r="H21" s="15">
        <f>E21*F21</f>
        <v>0</v>
      </c>
    </row>
    <row r="22" spans="1:8" x14ac:dyDescent="0.25">
      <c r="A22" s="4"/>
      <c r="B22" s="16" t="s">
        <v>16</v>
      </c>
      <c r="C22" s="13">
        <v>7.4999999999999997E-2</v>
      </c>
      <c r="D22" s="13"/>
      <c r="E22" s="13"/>
      <c r="F22" s="14"/>
      <c r="G22" s="15"/>
      <c r="H22" s="15"/>
    </row>
    <row r="23" spans="1:8" x14ac:dyDescent="0.25">
      <c r="A23" s="4"/>
      <c r="B23" s="16"/>
      <c r="C23" s="13"/>
      <c r="D23" s="13"/>
      <c r="E23" s="13"/>
      <c r="F23" s="14">
        <v>0</v>
      </c>
      <c r="G23" s="15">
        <f>C23*F23</f>
        <v>0</v>
      </c>
      <c r="H23" s="15">
        <f>E23*F23</f>
        <v>0</v>
      </c>
    </row>
    <row r="24" spans="1:8" x14ac:dyDescent="0.25">
      <c r="A24" s="119" t="s">
        <v>92</v>
      </c>
      <c r="B24" s="322"/>
      <c r="C24" s="13">
        <v>0.18</v>
      </c>
      <c r="D24" s="13">
        <v>0.15</v>
      </c>
      <c r="E24" s="13">
        <v>0.18</v>
      </c>
      <c r="F24" s="14">
        <v>0</v>
      </c>
      <c r="G24" s="15">
        <f>C24*F24</f>
        <v>0</v>
      </c>
      <c r="H24" s="15">
        <f>E24*F24</f>
        <v>0</v>
      </c>
    </row>
    <row r="25" spans="1:8" ht="15.75" x14ac:dyDescent="0.25">
      <c r="A25" s="18" t="s">
        <v>28</v>
      </c>
      <c r="B25" s="19"/>
      <c r="C25" s="20"/>
      <c r="D25" s="20"/>
      <c r="E25" s="21"/>
      <c r="F25" s="22"/>
      <c r="G25" s="23"/>
      <c r="H25" s="23"/>
    </row>
    <row r="26" spans="1:8" x14ac:dyDescent="0.25">
      <c r="A26" s="119" t="s">
        <v>188</v>
      </c>
      <c r="B26" s="321"/>
      <c r="C26" s="69" t="s">
        <v>189</v>
      </c>
      <c r="D26" s="15"/>
      <c r="E26" s="15"/>
      <c r="F26" s="14"/>
      <c r="G26" s="15"/>
      <c r="H26" s="15"/>
    </row>
    <row r="27" spans="1:8" x14ac:dyDescent="0.25">
      <c r="A27" s="26"/>
      <c r="B27" s="71" t="s">
        <v>79</v>
      </c>
      <c r="C27" s="15">
        <v>0.55000000000000004</v>
      </c>
      <c r="D27" s="15"/>
      <c r="E27" s="15"/>
      <c r="F27" s="14"/>
      <c r="G27" s="15"/>
      <c r="H27" s="15"/>
    </row>
    <row r="28" spans="1:8" x14ac:dyDescent="0.25">
      <c r="A28" s="26"/>
      <c r="B28" s="71" t="s">
        <v>184</v>
      </c>
      <c r="C28" s="15">
        <v>0.2</v>
      </c>
      <c r="D28" s="15"/>
      <c r="E28" s="15"/>
      <c r="F28" s="14"/>
      <c r="G28" s="15"/>
      <c r="H28" s="15"/>
    </row>
    <row r="29" spans="1:8" x14ac:dyDescent="0.25">
      <c r="A29" s="26"/>
      <c r="B29" s="71" t="s">
        <v>190</v>
      </c>
      <c r="C29" s="15">
        <v>0.2</v>
      </c>
      <c r="D29" s="15"/>
      <c r="E29" s="15"/>
      <c r="F29" s="14"/>
      <c r="G29" s="15"/>
      <c r="H29" s="15"/>
    </row>
    <row r="30" spans="1:8" x14ac:dyDescent="0.25">
      <c r="A30" s="26"/>
      <c r="B30" s="71" t="s">
        <v>19</v>
      </c>
      <c r="C30" s="15">
        <v>5.0000000000000001E-3</v>
      </c>
      <c r="D30" s="15"/>
      <c r="E30" s="15"/>
      <c r="F30" s="14"/>
      <c r="G30" s="15"/>
      <c r="H30" s="15"/>
    </row>
    <row r="31" spans="1:8" x14ac:dyDescent="0.25">
      <c r="A31" s="26"/>
      <c r="B31" s="71" t="s">
        <v>18</v>
      </c>
      <c r="C31" s="15">
        <v>5.0000000000000001E-3</v>
      </c>
      <c r="D31" s="15"/>
      <c r="E31" s="15"/>
      <c r="F31" s="14"/>
      <c r="G31" s="15"/>
      <c r="H31" s="15"/>
    </row>
    <row r="32" spans="1:8" x14ac:dyDescent="0.25">
      <c r="A32" s="26"/>
      <c r="B32" s="71" t="s">
        <v>31</v>
      </c>
      <c r="C32" s="15">
        <v>1E-3</v>
      </c>
      <c r="D32" s="15"/>
      <c r="E32" s="15"/>
      <c r="F32" s="14"/>
      <c r="G32" s="15"/>
      <c r="H32" s="15"/>
    </row>
    <row r="33" spans="1:8" s="78" customFormat="1" x14ac:dyDescent="0.25">
      <c r="A33" s="79"/>
      <c r="B33" s="80" t="s">
        <v>32</v>
      </c>
      <c r="C33" s="81">
        <v>0.06</v>
      </c>
      <c r="D33" s="42"/>
      <c r="E33" s="42"/>
      <c r="F33" s="82">
        <v>0</v>
      </c>
      <c r="G33" s="42">
        <f>C33*F33</f>
        <v>0</v>
      </c>
      <c r="H33" s="42">
        <f>E33*F33</f>
        <v>0</v>
      </c>
    </row>
    <row r="34" spans="1:8" x14ac:dyDescent="0.25">
      <c r="A34" s="119" t="s">
        <v>191</v>
      </c>
      <c r="B34" s="320"/>
      <c r="C34" s="57" t="s">
        <v>35</v>
      </c>
      <c r="D34" s="13"/>
      <c r="E34" s="13"/>
      <c r="F34" s="14"/>
      <c r="G34" s="15">
        <v>0</v>
      </c>
      <c r="H34" s="15">
        <f>E34*F34</f>
        <v>0</v>
      </c>
    </row>
    <row r="35" spans="1:8" x14ac:dyDescent="0.25">
      <c r="A35" s="26"/>
      <c r="B35" s="83" t="s">
        <v>37</v>
      </c>
      <c r="C35" s="15">
        <v>5.1999999999999998E-2</v>
      </c>
      <c r="D35" s="42">
        <v>0.03</v>
      </c>
      <c r="E35" s="15">
        <v>3.5999999999999997E-2</v>
      </c>
      <c r="F35" s="14"/>
      <c r="G35" s="15"/>
      <c r="H35" s="15"/>
    </row>
    <row r="36" spans="1:8" x14ac:dyDescent="0.25">
      <c r="A36" s="26"/>
      <c r="B36" s="83" t="s">
        <v>118</v>
      </c>
      <c r="C36" s="15">
        <v>7.0000000000000001E-3</v>
      </c>
      <c r="D36" s="42">
        <v>6.0000000000000001E-3</v>
      </c>
      <c r="E36" s="15">
        <v>7.0000000000000001E-3</v>
      </c>
      <c r="F36" s="14"/>
      <c r="G36" s="15"/>
      <c r="H36" s="15"/>
    </row>
    <row r="37" spans="1:8" x14ac:dyDescent="0.25">
      <c r="A37" s="26"/>
      <c r="B37" s="83" t="s">
        <v>38</v>
      </c>
      <c r="C37" s="15">
        <v>8.9999999999999993E-3</v>
      </c>
      <c r="D37" s="42">
        <v>6.0000000000000001E-3</v>
      </c>
      <c r="E37" s="15">
        <v>7.0000000000000001E-3</v>
      </c>
      <c r="F37" s="14"/>
      <c r="G37" s="15"/>
      <c r="H37" s="15"/>
    </row>
    <row r="38" spans="1:8" x14ac:dyDescent="0.25">
      <c r="A38" s="26"/>
      <c r="B38" s="83" t="s">
        <v>65</v>
      </c>
      <c r="C38" s="15">
        <v>4.0000000000000001E-3</v>
      </c>
      <c r="D38" s="42">
        <v>3.0000000000000001E-3</v>
      </c>
      <c r="E38" s="15">
        <v>4.0000000000000001E-3</v>
      </c>
      <c r="F38" s="14"/>
      <c r="G38" s="15"/>
      <c r="H38" s="15"/>
    </row>
    <row r="39" spans="1:8" x14ac:dyDescent="0.25">
      <c r="A39" s="24"/>
      <c r="B39" s="83" t="s">
        <v>33</v>
      </c>
      <c r="C39" s="15">
        <v>8.9999999999999993E-3</v>
      </c>
      <c r="D39" s="42">
        <v>6.0000000000000001E-3</v>
      </c>
      <c r="E39" s="15">
        <v>7.0000000000000001E-3</v>
      </c>
      <c r="F39" s="14">
        <v>0</v>
      </c>
      <c r="G39" s="15">
        <f>C39*F39</f>
        <v>0</v>
      </c>
      <c r="H39" s="15">
        <f t="shared" ref="H39:H57" si="1">E39*F39</f>
        <v>0</v>
      </c>
    </row>
    <row r="40" spans="1:8" x14ac:dyDescent="0.25">
      <c r="A40" s="4"/>
      <c r="B40" s="83" t="s">
        <v>19</v>
      </c>
      <c r="C40" s="15">
        <v>4.0000000000000001E-3</v>
      </c>
      <c r="D40" s="42">
        <v>3.0000000000000001E-3</v>
      </c>
      <c r="E40" s="15">
        <v>4.0000000000000001E-3</v>
      </c>
      <c r="F40" s="14">
        <v>0</v>
      </c>
      <c r="G40" s="15">
        <f>C40*F40</f>
        <v>0</v>
      </c>
      <c r="H40" s="15">
        <f t="shared" si="1"/>
        <v>0</v>
      </c>
    </row>
    <row r="41" spans="1:8" x14ac:dyDescent="0.25">
      <c r="A41" s="4"/>
      <c r="B41" s="83" t="s">
        <v>39</v>
      </c>
      <c r="C41" s="15">
        <v>0</v>
      </c>
      <c r="D41" s="42">
        <v>0</v>
      </c>
      <c r="E41" s="15">
        <v>0</v>
      </c>
      <c r="F41" s="14">
        <v>0</v>
      </c>
      <c r="G41" s="15">
        <f>C41*F41</f>
        <v>0</v>
      </c>
      <c r="H41" s="15">
        <f t="shared" si="1"/>
        <v>0</v>
      </c>
    </row>
    <row r="42" spans="1:8" x14ac:dyDescent="0.25">
      <c r="A42" s="4"/>
      <c r="B42" s="83" t="s">
        <v>154</v>
      </c>
      <c r="C42" s="15">
        <v>1.4E-2</v>
      </c>
      <c r="D42" s="42">
        <v>1.2E-2</v>
      </c>
      <c r="E42" s="15">
        <v>1.4E-2</v>
      </c>
      <c r="F42" s="14">
        <v>0</v>
      </c>
      <c r="G42" s="15">
        <f>C42*F42</f>
        <v>0</v>
      </c>
      <c r="H42" s="15">
        <f t="shared" si="1"/>
        <v>0</v>
      </c>
    </row>
    <row r="43" spans="1:8" x14ac:dyDescent="0.25">
      <c r="A43" s="4"/>
      <c r="B43" s="83" t="s">
        <v>25</v>
      </c>
      <c r="C43" s="15">
        <v>0.14399999999999999</v>
      </c>
      <c r="D43" s="42">
        <v>0.12</v>
      </c>
      <c r="E43" s="15">
        <v>0.14399999999999999</v>
      </c>
      <c r="F43" s="14">
        <v>0</v>
      </c>
      <c r="G43" s="15">
        <f>C43*F43</f>
        <v>0</v>
      </c>
      <c r="H43" s="15">
        <f t="shared" si="1"/>
        <v>0</v>
      </c>
    </row>
    <row r="44" spans="1:8" x14ac:dyDescent="0.25">
      <c r="A44" s="119" t="s">
        <v>192</v>
      </c>
      <c r="B44" s="319"/>
      <c r="C44" s="69" t="s">
        <v>67</v>
      </c>
      <c r="D44" s="15"/>
      <c r="E44" s="15"/>
      <c r="F44" s="14">
        <v>0</v>
      </c>
      <c r="G44" s="15">
        <v>0</v>
      </c>
      <c r="H44" s="15">
        <f t="shared" si="1"/>
        <v>0</v>
      </c>
    </row>
    <row r="45" spans="1:8" x14ac:dyDescent="0.25">
      <c r="A45" s="4"/>
      <c r="B45" s="16" t="s">
        <v>38</v>
      </c>
      <c r="C45" s="13">
        <v>0.05</v>
      </c>
      <c r="D45" s="13">
        <v>4.0000000000000001E-3</v>
      </c>
      <c r="E45" s="28">
        <v>5.0000000000000001E-3</v>
      </c>
      <c r="F45" s="14">
        <v>0</v>
      </c>
      <c r="G45" s="15">
        <f t="shared" ref="G45:G57" si="2">C45*F45</f>
        <v>0</v>
      </c>
      <c r="H45" s="15">
        <f t="shared" si="1"/>
        <v>0</v>
      </c>
    </row>
    <row r="46" spans="1:8" x14ac:dyDescent="0.25">
      <c r="A46" s="4"/>
      <c r="B46" s="16" t="s">
        <v>65</v>
      </c>
      <c r="C46" s="13">
        <v>2.5000000000000001E-2</v>
      </c>
      <c r="D46" s="13">
        <v>2E-3</v>
      </c>
      <c r="E46" s="13">
        <v>3.0000000000000001E-3</v>
      </c>
      <c r="F46" s="14">
        <v>0</v>
      </c>
      <c r="G46" s="15">
        <f t="shared" si="2"/>
        <v>0</v>
      </c>
      <c r="H46" s="15">
        <f t="shared" si="1"/>
        <v>0</v>
      </c>
    </row>
    <row r="47" spans="1:8" x14ac:dyDescent="0.25">
      <c r="A47" s="4"/>
      <c r="B47" s="16" t="s">
        <v>60</v>
      </c>
      <c r="C47" s="13">
        <v>2.5000000000000001E-2</v>
      </c>
      <c r="D47" s="13">
        <v>2E-3</v>
      </c>
      <c r="E47" s="28">
        <v>3.0000000000000001E-3</v>
      </c>
      <c r="F47" s="14">
        <v>0</v>
      </c>
      <c r="G47" s="15">
        <f t="shared" si="2"/>
        <v>0</v>
      </c>
      <c r="H47" s="15">
        <f t="shared" si="1"/>
        <v>0</v>
      </c>
    </row>
    <row r="48" spans="1:8" x14ac:dyDescent="0.25">
      <c r="A48" s="4" t="s">
        <v>193</v>
      </c>
      <c r="B48" s="16" t="s">
        <v>194</v>
      </c>
      <c r="C48" s="13">
        <v>0.5</v>
      </c>
      <c r="D48" s="13">
        <v>4.2999999999999997E-2</v>
      </c>
      <c r="E48" s="13">
        <v>7.0000000000000007E-2</v>
      </c>
      <c r="F48" s="14">
        <v>0</v>
      </c>
      <c r="G48" s="15">
        <f t="shared" si="2"/>
        <v>0</v>
      </c>
      <c r="H48" s="15">
        <f t="shared" si="1"/>
        <v>0</v>
      </c>
    </row>
    <row r="49" spans="1:8" x14ac:dyDescent="0.25">
      <c r="A49" s="4"/>
      <c r="B49" s="16" t="s">
        <v>19</v>
      </c>
      <c r="C49" s="30">
        <v>5.0000000000000001E-3</v>
      </c>
      <c r="D49" s="30">
        <v>5.0000000000000001E-4</v>
      </c>
      <c r="E49" s="13">
        <v>5.0000000000000001E-3</v>
      </c>
      <c r="F49" s="14">
        <v>0</v>
      </c>
      <c r="G49" s="15">
        <f t="shared" si="2"/>
        <v>0</v>
      </c>
      <c r="H49" s="15">
        <f t="shared" si="1"/>
        <v>0</v>
      </c>
    </row>
    <row r="50" spans="1:8" x14ac:dyDescent="0.25">
      <c r="A50" s="4"/>
      <c r="B50" s="16" t="s">
        <v>80</v>
      </c>
      <c r="C50" s="13">
        <v>2.5000000000000001E-2</v>
      </c>
      <c r="D50" s="13">
        <v>2E-3</v>
      </c>
      <c r="E50" s="13">
        <v>3.0000000000000001E-3</v>
      </c>
      <c r="F50" s="14">
        <v>0</v>
      </c>
      <c r="G50" s="15">
        <f t="shared" si="2"/>
        <v>0</v>
      </c>
      <c r="H50" s="15">
        <f t="shared" si="1"/>
        <v>0</v>
      </c>
    </row>
    <row r="51" spans="1:8" x14ac:dyDescent="0.25">
      <c r="A51" s="4"/>
      <c r="B51" s="16" t="s">
        <v>25</v>
      </c>
      <c r="C51" s="13">
        <v>0.5</v>
      </c>
      <c r="D51" s="13">
        <v>0.04</v>
      </c>
      <c r="E51" s="13">
        <v>0.05</v>
      </c>
      <c r="F51" s="14">
        <v>0</v>
      </c>
      <c r="G51" s="15">
        <f t="shared" si="2"/>
        <v>0</v>
      </c>
      <c r="H51" s="15">
        <f t="shared" si="1"/>
        <v>0</v>
      </c>
    </row>
    <row r="52" spans="1:8" x14ac:dyDescent="0.25">
      <c r="A52" s="4"/>
      <c r="B52" s="16"/>
      <c r="C52" s="13"/>
      <c r="D52" s="13"/>
      <c r="E52" s="13"/>
      <c r="F52" s="14">
        <v>0</v>
      </c>
      <c r="G52" s="15">
        <f t="shared" si="2"/>
        <v>0</v>
      </c>
      <c r="H52" s="15">
        <f t="shared" si="1"/>
        <v>0</v>
      </c>
    </row>
    <row r="53" spans="1:8" x14ac:dyDescent="0.25">
      <c r="A53" s="119" t="s">
        <v>48</v>
      </c>
      <c r="B53" s="318"/>
      <c r="C53" s="15"/>
      <c r="D53" s="15"/>
      <c r="E53" s="15"/>
      <c r="F53" s="14">
        <v>0</v>
      </c>
      <c r="G53" s="15">
        <f t="shared" si="2"/>
        <v>0</v>
      </c>
      <c r="H53" s="15">
        <f t="shared" si="1"/>
        <v>0</v>
      </c>
    </row>
    <row r="54" spans="1:8" x14ac:dyDescent="0.25">
      <c r="A54" s="4"/>
      <c r="B54" s="16" t="s">
        <v>37</v>
      </c>
      <c r="C54" s="13">
        <v>0.13900000000000001</v>
      </c>
      <c r="D54" s="28">
        <v>0.107</v>
      </c>
      <c r="E54" s="28">
        <v>0.11600000000000001</v>
      </c>
      <c r="F54" s="14">
        <v>0</v>
      </c>
      <c r="G54" s="15">
        <f t="shared" si="2"/>
        <v>0</v>
      </c>
      <c r="H54" s="15">
        <f t="shared" si="1"/>
        <v>0</v>
      </c>
    </row>
    <row r="55" spans="1:8" x14ac:dyDescent="0.25">
      <c r="A55" s="4"/>
      <c r="B55" s="16" t="s">
        <v>15</v>
      </c>
      <c r="C55" s="13">
        <v>5.0000000000000001E-3</v>
      </c>
      <c r="D55" s="13">
        <v>4.0000000000000001E-3</v>
      </c>
      <c r="E55" s="13">
        <v>5.0000000000000001E-3</v>
      </c>
      <c r="F55" s="14">
        <v>0</v>
      </c>
      <c r="G55" s="15">
        <f t="shared" si="2"/>
        <v>0</v>
      </c>
      <c r="H55" s="15">
        <f t="shared" si="1"/>
        <v>0</v>
      </c>
    </row>
    <row r="56" spans="1:8" x14ac:dyDescent="0.25">
      <c r="A56" s="4"/>
      <c r="B56" s="16" t="s">
        <v>16</v>
      </c>
      <c r="C56" s="13">
        <v>0.02</v>
      </c>
      <c r="D56" s="13">
        <v>1.7999999999999999E-2</v>
      </c>
      <c r="E56" s="13">
        <v>0.02</v>
      </c>
      <c r="F56" s="14">
        <v>0</v>
      </c>
      <c r="G56" s="15">
        <f t="shared" si="2"/>
        <v>0</v>
      </c>
      <c r="H56" s="15">
        <f t="shared" si="1"/>
        <v>0</v>
      </c>
    </row>
    <row r="57" spans="1:8" x14ac:dyDescent="0.25">
      <c r="A57" s="4"/>
      <c r="B57" s="16" t="s">
        <v>19</v>
      </c>
      <c r="C57" s="13">
        <v>1E-3</v>
      </c>
      <c r="D57" s="13">
        <v>1E-3</v>
      </c>
      <c r="E57" s="13">
        <v>1E-3</v>
      </c>
      <c r="F57" s="14">
        <v>0</v>
      </c>
      <c r="G57" s="15">
        <f t="shared" si="2"/>
        <v>0</v>
      </c>
      <c r="H57" s="15">
        <f t="shared" si="1"/>
        <v>0</v>
      </c>
    </row>
    <row r="58" spans="1:8" x14ac:dyDescent="0.25">
      <c r="A58" s="119" t="s">
        <v>120</v>
      </c>
      <c r="B58" s="317"/>
      <c r="C58" s="13"/>
      <c r="D58" s="13"/>
      <c r="E58" s="13"/>
      <c r="F58" s="14"/>
      <c r="G58" s="15"/>
      <c r="H58" s="15"/>
    </row>
    <row r="59" spans="1:8" x14ac:dyDescent="0.25">
      <c r="A59" s="4"/>
      <c r="B59" s="16" t="s">
        <v>50</v>
      </c>
      <c r="C59" s="13">
        <v>0.95</v>
      </c>
      <c r="D59" s="13"/>
      <c r="E59" s="13"/>
      <c r="F59" s="14">
        <v>0</v>
      </c>
      <c r="G59" s="15"/>
      <c r="H59" s="15"/>
    </row>
    <row r="60" spans="1:8" x14ac:dyDescent="0.25">
      <c r="A60" s="4"/>
      <c r="B60" s="16" t="s">
        <v>18</v>
      </c>
      <c r="C60" s="13">
        <v>7.4999999999999997E-2</v>
      </c>
      <c r="D60" s="13"/>
      <c r="E60" s="13"/>
      <c r="F60" s="14">
        <v>0</v>
      </c>
      <c r="G60" s="15"/>
      <c r="H60" s="15"/>
    </row>
    <row r="61" spans="1:8" x14ac:dyDescent="0.25">
      <c r="A61" s="4"/>
      <c r="B61" s="16" t="s">
        <v>121</v>
      </c>
      <c r="C61" s="13">
        <v>0.04</v>
      </c>
      <c r="D61" s="13"/>
      <c r="E61" s="13"/>
      <c r="F61" s="14"/>
      <c r="G61" s="15"/>
      <c r="H61" s="15"/>
    </row>
    <row r="62" spans="1:8" x14ac:dyDescent="0.25">
      <c r="A62" s="4"/>
      <c r="B62" s="16" t="s">
        <v>103</v>
      </c>
      <c r="C62" s="13">
        <v>0.1</v>
      </c>
      <c r="D62" s="13"/>
      <c r="E62" s="13"/>
      <c r="F62" s="14">
        <v>0</v>
      </c>
      <c r="G62" s="15">
        <f t="shared" ref="G62:G67" si="3">C62*F62</f>
        <v>0</v>
      </c>
      <c r="H62" s="15">
        <f t="shared" ref="H62:H67" si="4">E62*F62</f>
        <v>0</v>
      </c>
    </row>
    <row r="63" spans="1:8" x14ac:dyDescent="0.25">
      <c r="A63" s="119" t="s">
        <v>52</v>
      </c>
      <c r="B63" s="316"/>
      <c r="C63" s="13">
        <v>0.02</v>
      </c>
      <c r="D63" s="13">
        <v>0.02</v>
      </c>
      <c r="E63" s="13">
        <v>0.02</v>
      </c>
      <c r="F63" s="14">
        <v>0</v>
      </c>
      <c r="G63" s="15">
        <f t="shared" si="3"/>
        <v>0</v>
      </c>
      <c r="H63" s="15">
        <f t="shared" si="4"/>
        <v>0</v>
      </c>
    </row>
    <row r="64" spans="1:8" x14ac:dyDescent="0.25">
      <c r="A64" s="119" t="s">
        <v>53</v>
      </c>
      <c r="B64" s="315"/>
      <c r="C64" s="13">
        <v>0.02</v>
      </c>
      <c r="D64" s="13">
        <v>0.2</v>
      </c>
      <c r="E64" s="13">
        <v>0.02</v>
      </c>
      <c r="F64" s="14">
        <v>0</v>
      </c>
      <c r="G64" s="15">
        <f t="shared" si="3"/>
        <v>0</v>
      </c>
      <c r="H64" s="15">
        <f t="shared" si="4"/>
        <v>0</v>
      </c>
    </row>
    <row r="65" spans="1:8" ht="15.75" x14ac:dyDescent="0.25">
      <c r="A65" s="31" t="s">
        <v>54</v>
      </c>
      <c r="B65" s="32"/>
      <c r="C65" s="33"/>
      <c r="D65" s="33"/>
      <c r="E65" s="34"/>
      <c r="F65" s="35">
        <v>0</v>
      </c>
      <c r="G65" s="36">
        <f t="shared" si="3"/>
        <v>0</v>
      </c>
      <c r="H65" s="36">
        <f t="shared" si="4"/>
        <v>0</v>
      </c>
    </row>
    <row r="66" spans="1:8" x14ac:dyDescent="0.25">
      <c r="A66" s="58"/>
      <c r="B66" s="58" t="s">
        <v>62</v>
      </c>
      <c r="C66" s="38"/>
      <c r="D66" s="38">
        <v>0.15</v>
      </c>
      <c r="E66" s="38">
        <v>0.2</v>
      </c>
      <c r="F66" s="14">
        <v>0</v>
      </c>
      <c r="G66" s="15">
        <f t="shared" si="3"/>
        <v>0</v>
      </c>
      <c r="H66" s="15">
        <f t="shared" si="4"/>
        <v>0</v>
      </c>
    </row>
    <row r="67" spans="1:8" x14ac:dyDescent="0.25">
      <c r="A67" s="58"/>
      <c r="B67" s="58" t="s">
        <v>104</v>
      </c>
      <c r="C67" s="42"/>
      <c r="D67" s="42">
        <v>0.05</v>
      </c>
      <c r="E67" s="42">
        <v>0.05</v>
      </c>
      <c r="F67" s="14">
        <v>0</v>
      </c>
      <c r="G67" s="15">
        <f t="shared" si="3"/>
        <v>0</v>
      </c>
      <c r="H67" s="15">
        <f t="shared" si="4"/>
        <v>0</v>
      </c>
    </row>
    <row r="68" spans="1:8" ht="15.75" x14ac:dyDescent="0.25">
      <c r="A68" s="43" t="s">
        <v>63</v>
      </c>
      <c r="B68" s="19"/>
      <c r="C68" s="20"/>
      <c r="D68" s="20"/>
      <c r="E68" s="20"/>
      <c r="F68" s="44"/>
      <c r="G68" s="22"/>
      <c r="H68" s="22"/>
    </row>
    <row r="69" spans="1:8" x14ac:dyDescent="0.25">
      <c r="A69" s="109" t="s">
        <v>195</v>
      </c>
      <c r="B69" s="311"/>
      <c r="C69" s="312"/>
      <c r="D69" s="313"/>
      <c r="E69" s="314"/>
      <c r="F69" s="14">
        <v>0</v>
      </c>
      <c r="G69" s="15">
        <f t="shared" ref="G69:G80" si="5">C69*F69</f>
        <v>0</v>
      </c>
      <c r="H69" s="15">
        <f t="shared" ref="H69:H80" si="6">E69*F69</f>
        <v>0</v>
      </c>
    </row>
    <row r="70" spans="1:8" x14ac:dyDescent="0.25">
      <c r="A70" s="45"/>
      <c r="B70" s="60" t="s">
        <v>59</v>
      </c>
      <c r="C70" s="15">
        <v>8.5000000000000006E-2</v>
      </c>
      <c r="D70" s="15">
        <v>0.01</v>
      </c>
      <c r="E70" s="15">
        <v>1.2999999999999999E-2</v>
      </c>
      <c r="F70" s="14">
        <v>0</v>
      </c>
      <c r="G70" s="15">
        <f t="shared" si="5"/>
        <v>0</v>
      </c>
      <c r="H70" s="15">
        <f t="shared" si="6"/>
        <v>0</v>
      </c>
    </row>
    <row r="71" spans="1:8" x14ac:dyDescent="0.25">
      <c r="A71" s="45"/>
      <c r="B71" s="60" t="s">
        <v>60</v>
      </c>
      <c r="C71" s="15">
        <v>0.25</v>
      </c>
      <c r="D71" s="15">
        <v>0.03</v>
      </c>
      <c r="E71" s="15">
        <v>3.7999999999999999E-2</v>
      </c>
      <c r="F71" s="14">
        <v>0</v>
      </c>
      <c r="G71" s="15">
        <f t="shared" si="5"/>
        <v>0</v>
      </c>
      <c r="H71" s="15">
        <f t="shared" si="6"/>
        <v>0</v>
      </c>
    </row>
    <row r="72" spans="1:8" x14ac:dyDescent="0.25">
      <c r="A72" s="45"/>
      <c r="B72" s="60" t="s">
        <v>125</v>
      </c>
      <c r="C72" s="15">
        <v>3.0000000000000001E-3</v>
      </c>
      <c r="D72" s="15">
        <v>0</v>
      </c>
      <c r="E72" s="15">
        <v>0</v>
      </c>
      <c r="F72" s="14">
        <v>0</v>
      </c>
      <c r="G72" s="15">
        <f t="shared" si="5"/>
        <v>0</v>
      </c>
      <c r="H72" s="15">
        <f t="shared" si="6"/>
        <v>0</v>
      </c>
    </row>
    <row r="73" spans="1:8" x14ac:dyDescent="0.25">
      <c r="A73" s="45"/>
      <c r="B73" s="60" t="s">
        <v>18</v>
      </c>
      <c r="C73" s="15">
        <v>0.08</v>
      </c>
      <c r="D73" s="15">
        <v>0.01</v>
      </c>
      <c r="E73" s="15">
        <v>1.0999999999999999E-2</v>
      </c>
      <c r="F73" s="14">
        <v>0</v>
      </c>
      <c r="G73" s="15">
        <f t="shared" si="5"/>
        <v>0</v>
      </c>
      <c r="H73" s="15">
        <f t="shared" si="6"/>
        <v>0</v>
      </c>
    </row>
    <row r="74" spans="1:8" x14ac:dyDescent="0.25">
      <c r="A74" s="45"/>
      <c r="B74" s="60" t="s">
        <v>19</v>
      </c>
      <c r="C74" s="15">
        <v>3.0000000000000001E-3</v>
      </c>
      <c r="D74" s="27">
        <v>0</v>
      </c>
      <c r="E74" s="27">
        <v>0</v>
      </c>
      <c r="F74" s="14">
        <v>0</v>
      </c>
      <c r="G74" s="15">
        <f t="shared" si="5"/>
        <v>0</v>
      </c>
      <c r="H74" s="15">
        <f t="shared" si="6"/>
        <v>0</v>
      </c>
    </row>
    <row r="75" spans="1:8" x14ac:dyDescent="0.25">
      <c r="A75" s="45"/>
      <c r="B75" s="60" t="s">
        <v>126</v>
      </c>
      <c r="C75" s="15">
        <v>0.45</v>
      </c>
      <c r="D75" s="15">
        <v>5.3999999999999999E-2</v>
      </c>
      <c r="E75" s="15">
        <v>6.8000000000000005E-2</v>
      </c>
      <c r="F75" s="14">
        <v>0</v>
      </c>
      <c r="G75" s="15">
        <f t="shared" si="5"/>
        <v>0</v>
      </c>
      <c r="H75" s="15">
        <f t="shared" si="6"/>
        <v>0</v>
      </c>
    </row>
    <row r="76" spans="1:8" x14ac:dyDescent="0.25">
      <c r="A76" s="61"/>
      <c r="B76" s="62" t="s">
        <v>61</v>
      </c>
      <c r="C76" s="63">
        <v>0.1</v>
      </c>
      <c r="D76" s="63">
        <v>1.2E-2</v>
      </c>
      <c r="E76" s="63">
        <v>1.4999999999999999E-2</v>
      </c>
      <c r="F76" s="64">
        <v>0</v>
      </c>
      <c r="G76" s="63">
        <f t="shared" si="5"/>
        <v>0</v>
      </c>
      <c r="H76" s="63">
        <f t="shared" si="6"/>
        <v>0</v>
      </c>
    </row>
    <row r="77" spans="1:8" x14ac:dyDescent="0.25">
      <c r="A77" s="188" t="s">
        <v>68</v>
      </c>
      <c r="B77" s="309"/>
      <c r="C77" s="310"/>
      <c r="D77" s="65"/>
      <c r="E77" s="66"/>
      <c r="F77" s="67">
        <v>0</v>
      </c>
      <c r="G77" s="66">
        <f t="shared" si="5"/>
        <v>0</v>
      </c>
      <c r="H77" s="66">
        <f t="shared" si="6"/>
        <v>0</v>
      </c>
    </row>
    <row r="78" spans="1:8" x14ac:dyDescent="0.25">
      <c r="A78" s="4" t="s">
        <v>110</v>
      </c>
      <c r="B78" s="16" t="s">
        <v>18</v>
      </c>
      <c r="C78" s="13">
        <v>7.4999999999999997E-2</v>
      </c>
      <c r="D78" s="13"/>
      <c r="E78" s="15">
        <v>1.4E-2</v>
      </c>
      <c r="F78" s="14">
        <v>0</v>
      </c>
      <c r="G78" s="15">
        <f t="shared" si="5"/>
        <v>0</v>
      </c>
      <c r="H78" s="15">
        <f t="shared" si="6"/>
        <v>0</v>
      </c>
    </row>
    <row r="79" spans="1:8" x14ac:dyDescent="0.25">
      <c r="A79" s="4"/>
      <c r="B79" s="16" t="s">
        <v>25</v>
      </c>
      <c r="C79" s="13">
        <v>0.85</v>
      </c>
      <c r="D79" s="13"/>
      <c r="E79" s="15">
        <v>0.182</v>
      </c>
      <c r="F79" s="14">
        <v>0</v>
      </c>
      <c r="G79" s="15">
        <f t="shared" si="5"/>
        <v>0</v>
      </c>
      <c r="H79" s="15">
        <f t="shared" si="6"/>
        <v>0</v>
      </c>
    </row>
    <row r="80" spans="1:8" x14ac:dyDescent="0.25">
      <c r="A80" s="4"/>
      <c r="B80" s="16" t="s">
        <v>70</v>
      </c>
      <c r="C80" s="13">
        <v>0.15</v>
      </c>
      <c r="D80" s="30"/>
      <c r="E80" s="30">
        <v>5.9999999999999995E-4</v>
      </c>
      <c r="F80" s="14">
        <v>0</v>
      </c>
      <c r="G80" s="15">
        <f t="shared" si="5"/>
        <v>0</v>
      </c>
      <c r="H80" s="15">
        <f t="shared" si="6"/>
        <v>0</v>
      </c>
    </row>
    <row r="81" spans="1:8" x14ac:dyDescent="0.25">
      <c r="A81" s="51" t="s">
        <v>71</v>
      </c>
      <c r="B81" s="47" t="s">
        <v>72</v>
      </c>
      <c r="C81" s="52">
        <v>1.08</v>
      </c>
      <c r="D81" s="52"/>
      <c r="E81" s="52"/>
      <c r="F81" s="47"/>
      <c r="G81" s="47"/>
      <c r="H81" s="47"/>
    </row>
    <row r="82" spans="1:8" x14ac:dyDescent="0.25">
      <c r="A82" s="47"/>
      <c r="B82" s="47" t="s">
        <v>73</v>
      </c>
      <c r="C82" s="52">
        <v>0.02</v>
      </c>
      <c r="D82" s="52"/>
      <c r="E82" s="52"/>
      <c r="F82" s="47"/>
      <c r="G82" s="47"/>
      <c r="H82" s="47"/>
    </row>
    <row r="83" spans="1:8" x14ac:dyDescent="0.25">
      <c r="A83" s="47"/>
      <c r="B83" s="53" t="s">
        <v>74</v>
      </c>
      <c r="C83" s="15">
        <v>0.05</v>
      </c>
      <c r="D83" s="15">
        <v>0.05</v>
      </c>
      <c r="E83" s="15">
        <v>0.05</v>
      </c>
      <c r="F83" s="47"/>
      <c r="G83" s="47"/>
      <c r="H83" s="47"/>
    </row>
    <row r="84" spans="1:8" x14ac:dyDescent="0.25">
      <c r="A84" s="109" t="s">
        <v>27</v>
      </c>
      <c r="B84" s="308"/>
      <c r="C84" s="52">
        <v>0.1</v>
      </c>
      <c r="D84" s="52">
        <v>0.1</v>
      </c>
      <c r="E84" s="52">
        <v>0.1</v>
      </c>
      <c r="F84" s="68"/>
      <c r="G84" s="68"/>
      <c r="H84" s="68"/>
    </row>
  </sheetData>
  <mergeCells count="22">
    <mergeCell ref="A24:B24"/>
    <mergeCell ref="A18:B18"/>
    <mergeCell ref="A14:B14"/>
    <mergeCell ref="A2:H2"/>
    <mergeCell ref="A3:H3"/>
    <mergeCell ref="H4:H5"/>
    <mergeCell ref="A7:C7"/>
    <mergeCell ref="G4:G5"/>
    <mergeCell ref="F4:F5"/>
    <mergeCell ref="C4:E4"/>
    <mergeCell ref="A4:A5"/>
    <mergeCell ref="B4:B5"/>
    <mergeCell ref="A58:B58"/>
    <mergeCell ref="A53:B53"/>
    <mergeCell ref="A44:B44"/>
    <mergeCell ref="A34:B34"/>
    <mergeCell ref="A26:B26"/>
    <mergeCell ref="A84:B84"/>
    <mergeCell ref="A77:C77"/>
    <mergeCell ref="A69:E69"/>
    <mergeCell ref="A64:B64"/>
    <mergeCell ref="A63:B63"/>
  </mergeCells>
  <pageMargins left="0.70000004768371582" right="0.70000004768371582" top="0.75" bottom="0.75" header="0.30000001192092896" footer="0.30000001192092896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4"/>
  <sheetViews>
    <sheetView workbookViewId="0"/>
  </sheetViews>
  <sheetFormatPr defaultColWidth="9.140625" defaultRowHeight="15" x14ac:dyDescent="0.25"/>
  <cols>
    <col min="1" max="1" width="28.7109375" bestFit="1" customWidth="1"/>
    <col min="2" max="2" width="48" style="1" bestFit="1" customWidth="1"/>
    <col min="3" max="3" width="12.7109375" style="2" customWidth="1"/>
    <col min="4" max="4" width="9.140625" style="2" bestFit="1" customWidth="1"/>
    <col min="5" max="5" width="9.28515625" style="3" customWidth="1"/>
    <col min="8" max="8" width="10.85546875" bestFit="1" customWidth="1"/>
    <col min="259" max="259" width="23.85546875" customWidth="1"/>
    <col min="261" max="261" width="9.28515625" customWidth="1"/>
    <col min="515" max="515" width="23.85546875" customWidth="1"/>
    <col min="517" max="517" width="9.28515625" customWidth="1"/>
    <col min="771" max="771" width="23.85546875" customWidth="1"/>
    <col min="773" max="773" width="9.28515625" customWidth="1"/>
    <col min="1027" max="1027" width="23.85546875" customWidth="1"/>
    <col min="1029" max="1029" width="9.28515625" customWidth="1"/>
    <col min="1283" max="1283" width="23.85546875" customWidth="1"/>
    <col min="1285" max="1285" width="9.28515625" customWidth="1"/>
    <col min="1539" max="1539" width="23.85546875" customWidth="1"/>
    <col min="1541" max="1541" width="9.28515625" customWidth="1"/>
    <col min="1795" max="1795" width="23.85546875" customWidth="1"/>
    <col min="1797" max="1797" width="9.28515625" customWidth="1"/>
    <col min="2051" max="2051" width="23.85546875" customWidth="1"/>
    <col min="2053" max="2053" width="9.28515625" customWidth="1"/>
    <col min="2307" max="2307" width="23.85546875" customWidth="1"/>
    <col min="2309" max="2309" width="9.28515625" customWidth="1"/>
    <col min="2563" max="2563" width="23.85546875" customWidth="1"/>
    <col min="2565" max="2565" width="9.28515625" customWidth="1"/>
    <col min="2819" max="2819" width="23.85546875" customWidth="1"/>
    <col min="2821" max="2821" width="9.28515625" customWidth="1"/>
    <col min="3075" max="3075" width="23.85546875" customWidth="1"/>
    <col min="3077" max="3077" width="9.28515625" customWidth="1"/>
    <col min="3331" max="3331" width="23.85546875" customWidth="1"/>
    <col min="3333" max="3333" width="9.28515625" customWidth="1"/>
    <col min="3587" max="3587" width="23.85546875" customWidth="1"/>
    <col min="3589" max="3589" width="9.28515625" customWidth="1"/>
    <col min="3843" max="3843" width="23.85546875" customWidth="1"/>
    <col min="3845" max="3845" width="9.28515625" customWidth="1"/>
    <col min="4099" max="4099" width="23.85546875" customWidth="1"/>
    <col min="4101" max="4101" width="9.28515625" customWidth="1"/>
    <col min="4355" max="4355" width="23.85546875" customWidth="1"/>
    <col min="4357" max="4357" width="9.28515625" customWidth="1"/>
    <col min="4611" max="4611" width="23.85546875" customWidth="1"/>
    <col min="4613" max="4613" width="9.28515625" customWidth="1"/>
    <col min="4867" max="4867" width="23.85546875" customWidth="1"/>
    <col min="4869" max="4869" width="9.28515625" customWidth="1"/>
    <col min="5123" max="5123" width="23.85546875" customWidth="1"/>
    <col min="5125" max="5125" width="9.28515625" customWidth="1"/>
    <col min="5379" max="5379" width="23.85546875" customWidth="1"/>
    <col min="5381" max="5381" width="9.28515625" customWidth="1"/>
    <col min="5635" max="5635" width="23.85546875" customWidth="1"/>
    <col min="5637" max="5637" width="9.28515625" customWidth="1"/>
    <col min="5891" max="5891" width="23.85546875" customWidth="1"/>
    <col min="5893" max="5893" width="9.28515625" customWidth="1"/>
    <col min="6147" max="6147" width="23.85546875" customWidth="1"/>
    <col min="6149" max="6149" width="9.28515625" customWidth="1"/>
    <col min="6403" max="6403" width="23.85546875" customWidth="1"/>
    <col min="6405" max="6405" width="9.28515625" customWidth="1"/>
    <col min="6659" max="6659" width="23.85546875" customWidth="1"/>
    <col min="6661" max="6661" width="9.28515625" customWidth="1"/>
    <col min="6915" max="6915" width="23.85546875" customWidth="1"/>
    <col min="6917" max="6917" width="9.28515625" customWidth="1"/>
    <col min="7171" max="7171" width="23.85546875" customWidth="1"/>
    <col min="7173" max="7173" width="9.28515625" customWidth="1"/>
    <col min="7427" max="7427" width="23.85546875" customWidth="1"/>
    <col min="7429" max="7429" width="9.28515625" customWidth="1"/>
    <col min="7683" max="7683" width="23.85546875" customWidth="1"/>
    <col min="7685" max="7685" width="9.28515625" customWidth="1"/>
    <col min="7939" max="7939" width="23.85546875" customWidth="1"/>
    <col min="7941" max="7941" width="9.28515625" customWidth="1"/>
    <col min="8195" max="8195" width="23.85546875" customWidth="1"/>
    <col min="8197" max="8197" width="9.28515625" customWidth="1"/>
    <col min="8451" max="8451" width="23.85546875" customWidth="1"/>
    <col min="8453" max="8453" width="9.28515625" customWidth="1"/>
    <col min="8707" max="8707" width="23.85546875" customWidth="1"/>
    <col min="8709" max="8709" width="9.28515625" customWidth="1"/>
    <col min="8963" max="8963" width="23.85546875" customWidth="1"/>
    <col min="8965" max="8965" width="9.28515625" customWidth="1"/>
    <col min="9219" max="9219" width="23.85546875" customWidth="1"/>
    <col min="9221" max="9221" width="9.28515625" customWidth="1"/>
    <col min="9475" max="9475" width="23.85546875" customWidth="1"/>
    <col min="9477" max="9477" width="9.28515625" customWidth="1"/>
    <col min="9731" max="9731" width="23.85546875" customWidth="1"/>
    <col min="9733" max="9733" width="9.28515625" customWidth="1"/>
    <col min="9987" max="9987" width="23.85546875" customWidth="1"/>
    <col min="9989" max="9989" width="9.28515625" customWidth="1"/>
    <col min="10243" max="10243" width="23.85546875" customWidth="1"/>
    <col min="10245" max="10245" width="9.28515625" customWidth="1"/>
    <col min="10499" max="10499" width="23.85546875" customWidth="1"/>
    <col min="10501" max="10501" width="9.28515625" customWidth="1"/>
    <col min="10755" max="10755" width="23.85546875" customWidth="1"/>
    <col min="10757" max="10757" width="9.28515625" customWidth="1"/>
    <col min="11011" max="11011" width="23.85546875" customWidth="1"/>
    <col min="11013" max="11013" width="9.28515625" customWidth="1"/>
    <col min="11267" max="11267" width="23.85546875" customWidth="1"/>
    <col min="11269" max="11269" width="9.28515625" customWidth="1"/>
    <col min="11523" max="11523" width="23.85546875" customWidth="1"/>
    <col min="11525" max="11525" width="9.28515625" customWidth="1"/>
    <col min="11779" max="11779" width="23.85546875" customWidth="1"/>
    <col min="11781" max="11781" width="9.28515625" customWidth="1"/>
    <col min="12035" max="12035" width="23.85546875" customWidth="1"/>
    <col min="12037" max="12037" width="9.28515625" customWidth="1"/>
    <col min="12291" max="12291" width="23.85546875" customWidth="1"/>
    <col min="12293" max="12293" width="9.28515625" customWidth="1"/>
    <col min="12547" max="12547" width="23.85546875" customWidth="1"/>
    <col min="12549" max="12549" width="9.28515625" customWidth="1"/>
    <col min="12803" max="12803" width="23.85546875" customWidth="1"/>
    <col min="12805" max="12805" width="9.28515625" customWidth="1"/>
    <col min="13059" max="13059" width="23.85546875" customWidth="1"/>
    <col min="13061" max="13061" width="9.28515625" customWidth="1"/>
    <col min="13315" max="13315" width="23.85546875" customWidth="1"/>
    <col min="13317" max="13317" width="9.28515625" customWidth="1"/>
    <col min="13571" max="13571" width="23.85546875" customWidth="1"/>
    <col min="13573" max="13573" width="9.28515625" customWidth="1"/>
    <col min="13827" max="13827" width="23.85546875" customWidth="1"/>
    <col min="13829" max="13829" width="9.28515625" customWidth="1"/>
    <col min="14083" max="14083" width="23.85546875" customWidth="1"/>
    <col min="14085" max="14085" width="9.28515625" customWidth="1"/>
    <col min="14339" max="14339" width="23.85546875" customWidth="1"/>
    <col min="14341" max="14341" width="9.28515625" customWidth="1"/>
    <col min="14595" max="14595" width="23.85546875" customWidth="1"/>
    <col min="14597" max="14597" width="9.28515625" customWidth="1"/>
    <col min="14851" max="14851" width="23.85546875" customWidth="1"/>
    <col min="14853" max="14853" width="9.28515625" customWidth="1"/>
    <col min="15107" max="15107" width="23.85546875" customWidth="1"/>
    <col min="15109" max="15109" width="9.28515625" customWidth="1"/>
    <col min="15363" max="15363" width="23.85546875" customWidth="1"/>
    <col min="15365" max="15365" width="9.28515625" customWidth="1"/>
    <col min="15619" max="15619" width="23.85546875" customWidth="1"/>
    <col min="15621" max="15621" width="9.28515625" customWidth="1"/>
    <col min="15875" max="15875" width="23.85546875" customWidth="1"/>
    <col min="15877" max="15877" width="9.28515625" customWidth="1"/>
    <col min="16131" max="16131" width="23.85546875" customWidth="1"/>
    <col min="16133" max="16133" width="9.28515625" customWidth="1"/>
  </cols>
  <sheetData>
    <row r="2" spans="1:8" x14ac:dyDescent="0.25">
      <c r="A2" s="129" t="s">
        <v>127</v>
      </c>
      <c r="B2" s="129"/>
      <c r="C2" s="129"/>
      <c r="D2" s="129"/>
      <c r="E2" s="129"/>
      <c r="F2" s="129"/>
      <c r="G2" s="129"/>
      <c r="H2" s="129"/>
    </row>
    <row r="3" spans="1:8" ht="15.75" x14ac:dyDescent="0.25">
      <c r="A3" s="130" t="s">
        <v>1</v>
      </c>
      <c r="B3" s="130"/>
      <c r="C3" s="130"/>
      <c r="D3" s="130"/>
      <c r="E3" s="130"/>
      <c r="F3" s="130"/>
      <c r="G3" s="130"/>
      <c r="H3" s="130"/>
    </row>
    <row r="4" spans="1:8" ht="12.75" customHeight="1" x14ac:dyDescent="0.25">
      <c r="A4" s="139" t="s">
        <v>2</v>
      </c>
      <c r="B4" s="139" t="s">
        <v>3</v>
      </c>
      <c r="C4" s="141" t="s">
        <v>4</v>
      </c>
      <c r="D4" s="337"/>
      <c r="E4" s="338"/>
      <c r="F4" s="137" t="s">
        <v>5</v>
      </c>
      <c r="G4" s="131" t="s">
        <v>6</v>
      </c>
      <c r="H4" s="131" t="s">
        <v>7</v>
      </c>
    </row>
    <row r="5" spans="1:8" x14ac:dyDescent="0.25">
      <c r="A5" s="339"/>
      <c r="B5" s="340"/>
      <c r="C5" s="5" t="s">
        <v>8</v>
      </c>
      <c r="D5" s="5" t="s">
        <v>9</v>
      </c>
      <c r="E5" s="5" t="s">
        <v>10</v>
      </c>
      <c r="F5" s="336"/>
      <c r="G5" s="335"/>
      <c r="H5" s="334"/>
    </row>
    <row r="6" spans="1:8" ht="15.75" x14ac:dyDescent="0.25">
      <c r="A6" s="6" t="s">
        <v>11</v>
      </c>
      <c r="B6" s="7"/>
      <c r="C6" s="8"/>
      <c r="D6" s="8"/>
      <c r="E6" s="8"/>
      <c r="F6" s="9"/>
      <c r="G6" s="10"/>
      <c r="H6" s="11"/>
    </row>
    <row r="7" spans="1:8" x14ac:dyDescent="0.25">
      <c r="A7" s="133" t="s">
        <v>128</v>
      </c>
      <c r="B7" s="341"/>
      <c r="C7" s="342"/>
      <c r="D7" s="12"/>
      <c r="E7" s="13"/>
      <c r="F7" s="14">
        <v>0</v>
      </c>
      <c r="G7" s="15">
        <f t="shared" ref="G7:G20" si="0">C7*F7</f>
        <v>0</v>
      </c>
      <c r="H7" s="15">
        <f>E7*F7</f>
        <v>0</v>
      </c>
    </row>
    <row r="8" spans="1:8" x14ac:dyDescent="0.25">
      <c r="A8" s="4"/>
      <c r="B8" s="16" t="s">
        <v>13</v>
      </c>
      <c r="C8" s="13">
        <v>6.4000000000000001E-2</v>
      </c>
      <c r="D8" s="13">
        <v>6.4000000000000001E-2</v>
      </c>
      <c r="E8" s="13">
        <v>6.4000000000000001E-2</v>
      </c>
      <c r="F8" s="14">
        <v>0</v>
      </c>
      <c r="G8" s="15">
        <f t="shared" si="0"/>
        <v>0</v>
      </c>
      <c r="H8" s="15">
        <f>E8*F8</f>
        <v>0</v>
      </c>
    </row>
    <row r="9" spans="1:8" x14ac:dyDescent="0.25">
      <c r="A9" s="4"/>
      <c r="B9" s="16" t="s">
        <v>118</v>
      </c>
      <c r="C9" s="13">
        <v>2.3E-2</v>
      </c>
      <c r="D9" s="13">
        <v>2.3E-2</v>
      </c>
      <c r="E9" s="13">
        <v>2.3E-2</v>
      </c>
      <c r="F9" s="14">
        <v>0</v>
      </c>
      <c r="G9" s="15">
        <f t="shared" si="0"/>
        <v>0</v>
      </c>
      <c r="H9" s="15">
        <f>E9*F9</f>
        <v>0</v>
      </c>
    </row>
    <row r="10" spans="1:8" x14ac:dyDescent="0.25">
      <c r="A10" s="4"/>
      <c r="B10" s="16" t="s">
        <v>15</v>
      </c>
      <c r="C10" s="13">
        <v>5.0000000000000001E-3</v>
      </c>
      <c r="D10" s="13">
        <v>5.0000000000000001E-3</v>
      </c>
      <c r="E10" s="13">
        <v>5.0000000000000001E-3</v>
      </c>
      <c r="F10" s="14">
        <v>0</v>
      </c>
      <c r="G10" s="15">
        <f t="shared" si="0"/>
        <v>0</v>
      </c>
      <c r="H10" s="15">
        <f>E10*F10</f>
        <v>0</v>
      </c>
    </row>
    <row r="11" spans="1:8" x14ac:dyDescent="0.25">
      <c r="A11" s="4"/>
      <c r="B11" s="16" t="s">
        <v>16</v>
      </c>
      <c r="C11" s="13">
        <v>6.4000000000000001E-2</v>
      </c>
      <c r="D11" s="13">
        <v>6.4000000000000001E-2</v>
      </c>
      <c r="E11" s="13">
        <v>6.4000000000000001E-2</v>
      </c>
      <c r="F11" s="14">
        <v>0</v>
      </c>
      <c r="G11" s="15">
        <f t="shared" si="0"/>
        <v>0</v>
      </c>
      <c r="H11" s="15">
        <v>0</v>
      </c>
    </row>
    <row r="12" spans="1:8" x14ac:dyDescent="0.25">
      <c r="A12" s="4"/>
      <c r="B12" s="16" t="s">
        <v>18</v>
      </c>
      <c r="C12" s="13">
        <v>4.0000000000000001E-3</v>
      </c>
      <c r="D12" s="13">
        <v>4.0000000000000001E-3</v>
      </c>
      <c r="E12" s="13">
        <v>4.0000000000000001E-3</v>
      </c>
      <c r="F12" s="14">
        <v>0</v>
      </c>
      <c r="G12" s="15">
        <f t="shared" si="0"/>
        <v>0</v>
      </c>
      <c r="H12" s="15">
        <f t="shared" ref="H12:H20" si="1">E12*F12</f>
        <v>0</v>
      </c>
    </row>
    <row r="13" spans="1:8" x14ac:dyDescent="0.25">
      <c r="A13" s="4"/>
      <c r="B13" s="16" t="s">
        <v>19</v>
      </c>
      <c r="C13" s="13">
        <v>1E-3</v>
      </c>
      <c r="D13" s="13">
        <v>1E-3</v>
      </c>
      <c r="E13" s="13">
        <v>1E-3</v>
      </c>
      <c r="F13" s="14">
        <v>0</v>
      </c>
      <c r="G13" s="15">
        <f t="shared" si="0"/>
        <v>0</v>
      </c>
      <c r="H13" s="15">
        <f t="shared" si="1"/>
        <v>0</v>
      </c>
    </row>
    <row r="14" spans="1:8" x14ac:dyDescent="0.25">
      <c r="A14" s="109" t="s">
        <v>84</v>
      </c>
      <c r="B14" s="358"/>
      <c r="C14" s="15"/>
      <c r="D14" s="15"/>
      <c r="E14" s="15"/>
      <c r="F14" s="14">
        <v>0</v>
      </c>
      <c r="G14" s="15">
        <f t="shared" si="0"/>
        <v>0</v>
      </c>
      <c r="H14" s="15">
        <f t="shared" si="1"/>
        <v>0</v>
      </c>
    </row>
    <row r="15" spans="1:8" x14ac:dyDescent="0.25">
      <c r="A15" s="17"/>
      <c r="B15" s="16" t="s">
        <v>21</v>
      </c>
      <c r="C15" s="15">
        <v>0.04</v>
      </c>
      <c r="D15" s="15">
        <v>0.04</v>
      </c>
      <c r="E15" s="15">
        <v>0.04</v>
      </c>
      <c r="F15" s="14">
        <v>0</v>
      </c>
      <c r="G15" s="15">
        <f t="shared" si="0"/>
        <v>0</v>
      </c>
      <c r="H15" s="15">
        <f t="shared" si="1"/>
        <v>0</v>
      </c>
    </row>
    <row r="16" spans="1:8" x14ac:dyDescent="0.25">
      <c r="A16" s="17"/>
      <c r="B16" s="16" t="s">
        <v>23</v>
      </c>
      <c r="C16" s="15">
        <v>0.01</v>
      </c>
      <c r="D16" s="15">
        <v>0.01</v>
      </c>
      <c r="E16" s="15">
        <v>0.01</v>
      </c>
      <c r="F16" s="14">
        <v>0</v>
      </c>
      <c r="G16" s="15">
        <f t="shared" si="0"/>
        <v>0</v>
      </c>
      <c r="H16" s="15">
        <f t="shared" si="1"/>
        <v>0</v>
      </c>
    </row>
    <row r="17" spans="1:8" x14ac:dyDescent="0.25">
      <c r="A17" s="119" t="s">
        <v>24</v>
      </c>
      <c r="B17" s="357"/>
      <c r="C17" s="4"/>
      <c r="D17" s="4"/>
      <c r="E17" s="4"/>
      <c r="F17" s="14">
        <v>0</v>
      </c>
      <c r="G17" s="15">
        <f t="shared" si="0"/>
        <v>0</v>
      </c>
      <c r="H17" s="15">
        <f t="shared" si="1"/>
        <v>0</v>
      </c>
    </row>
    <row r="18" spans="1:8" x14ac:dyDescent="0.25">
      <c r="A18" s="56"/>
      <c r="B18" s="16" t="s">
        <v>18</v>
      </c>
      <c r="C18" s="13">
        <v>1.0999999999999999E-2</v>
      </c>
      <c r="D18" s="13">
        <v>1.0999999999999999E-2</v>
      </c>
      <c r="E18" s="13">
        <v>1.4999999999999999E-2</v>
      </c>
      <c r="F18" s="13"/>
      <c r="G18" s="15">
        <f t="shared" si="0"/>
        <v>0</v>
      </c>
      <c r="H18" s="15">
        <f t="shared" si="1"/>
        <v>0</v>
      </c>
    </row>
    <row r="19" spans="1:8" x14ac:dyDescent="0.25">
      <c r="A19" s="4"/>
      <c r="B19" s="16" t="s">
        <v>25</v>
      </c>
      <c r="C19" s="13">
        <v>0.17199999999999999</v>
      </c>
      <c r="D19" s="13">
        <v>0.105</v>
      </c>
      <c r="E19" s="13">
        <v>0.14000000000000001</v>
      </c>
      <c r="F19" s="13"/>
      <c r="G19" s="15">
        <f t="shared" si="0"/>
        <v>0</v>
      </c>
      <c r="H19" s="15">
        <f t="shared" si="1"/>
        <v>0</v>
      </c>
    </row>
    <row r="20" spans="1:8" x14ac:dyDescent="0.25">
      <c r="A20" s="4"/>
      <c r="B20" s="16" t="s">
        <v>26</v>
      </c>
      <c r="C20" s="13">
        <v>2E-3</v>
      </c>
      <c r="D20" s="13">
        <v>2E-3</v>
      </c>
      <c r="E20" s="13">
        <v>2E-3</v>
      </c>
      <c r="F20" s="13"/>
      <c r="G20" s="15">
        <f t="shared" si="0"/>
        <v>0</v>
      </c>
      <c r="H20" s="15">
        <f t="shared" si="1"/>
        <v>0</v>
      </c>
    </row>
    <row r="21" spans="1:8" x14ac:dyDescent="0.25">
      <c r="A21" s="4"/>
      <c r="B21" s="16" t="s">
        <v>16</v>
      </c>
      <c r="C21" s="13">
        <v>0.06</v>
      </c>
      <c r="D21" s="13">
        <v>4.4999999999999998E-2</v>
      </c>
      <c r="E21" s="13">
        <v>0.06</v>
      </c>
      <c r="F21" s="13"/>
      <c r="G21" s="15"/>
      <c r="H21" s="15"/>
    </row>
    <row r="22" spans="1:8" x14ac:dyDescent="0.25">
      <c r="A22" s="119" t="s">
        <v>92</v>
      </c>
      <c r="B22" s="351"/>
      <c r="C22" s="13">
        <v>0.18</v>
      </c>
      <c r="D22" s="13">
        <v>0.15</v>
      </c>
      <c r="E22" s="13">
        <v>0.18</v>
      </c>
      <c r="F22" s="13">
        <v>0.1</v>
      </c>
      <c r="G22" s="15">
        <f>C22*F22</f>
        <v>1.7999999999999999E-2</v>
      </c>
      <c r="H22" s="15">
        <f>E22*F22</f>
        <v>1.7999999999999999E-2</v>
      </c>
    </row>
    <row r="23" spans="1:8" ht="15.75" x14ac:dyDescent="0.25">
      <c r="A23" s="18" t="s">
        <v>28</v>
      </c>
      <c r="B23" s="19"/>
      <c r="C23" s="20"/>
      <c r="D23" s="20"/>
      <c r="E23" s="21"/>
      <c r="F23" s="22"/>
      <c r="G23" s="23"/>
      <c r="H23" s="23"/>
    </row>
    <row r="24" spans="1:8" x14ac:dyDescent="0.25">
      <c r="A24" s="119" t="s">
        <v>64</v>
      </c>
      <c r="B24" s="352"/>
      <c r="C24" s="353"/>
      <c r="D24" s="354"/>
      <c r="E24" s="355"/>
      <c r="F24" s="356"/>
      <c r="G24" s="15"/>
      <c r="H24" s="15"/>
    </row>
    <row r="25" spans="1:8" x14ac:dyDescent="0.25">
      <c r="A25" s="26"/>
      <c r="B25" s="46" t="s">
        <v>31</v>
      </c>
      <c r="C25" s="27">
        <v>1E-4</v>
      </c>
      <c r="D25" s="27">
        <v>1E-4</v>
      </c>
      <c r="E25" s="28">
        <v>1E-4</v>
      </c>
      <c r="F25" s="14">
        <v>0</v>
      </c>
      <c r="G25" s="15">
        <f>C25*F25</f>
        <v>0</v>
      </c>
      <c r="H25" s="15">
        <f>E25*F25</f>
        <v>0</v>
      </c>
    </row>
    <row r="26" spans="1:8" x14ac:dyDescent="0.25">
      <c r="A26" s="26"/>
      <c r="B26" s="46" t="s">
        <v>65</v>
      </c>
      <c r="C26" s="15">
        <v>3.0000000000000001E-3</v>
      </c>
      <c r="D26" s="15">
        <v>3.0000000000000001E-3</v>
      </c>
      <c r="E26" s="28">
        <v>3.0000000000000001E-3</v>
      </c>
      <c r="F26" s="14"/>
      <c r="G26" s="15"/>
      <c r="H26" s="15"/>
    </row>
    <row r="27" spans="1:8" x14ac:dyDescent="0.25">
      <c r="A27" s="26"/>
      <c r="B27" s="46" t="s">
        <v>33</v>
      </c>
      <c r="C27" s="15">
        <v>0.05</v>
      </c>
      <c r="D27" s="15">
        <v>4.8000000000000001E-2</v>
      </c>
      <c r="E27" s="28">
        <v>4.8000000000000001E-2</v>
      </c>
      <c r="F27" s="14">
        <v>0</v>
      </c>
      <c r="G27" s="15">
        <f>C27*F27</f>
        <v>0</v>
      </c>
      <c r="H27" s="15">
        <f>E27*F27</f>
        <v>0</v>
      </c>
    </row>
    <row r="28" spans="1:8" x14ac:dyDescent="0.25">
      <c r="A28" s="26"/>
      <c r="B28" s="47" t="s">
        <v>18</v>
      </c>
      <c r="C28" s="27">
        <v>0</v>
      </c>
      <c r="D28" s="27">
        <v>0</v>
      </c>
      <c r="E28" s="27">
        <v>0</v>
      </c>
      <c r="F28" s="14"/>
      <c r="G28" s="15"/>
      <c r="H28" s="15"/>
    </row>
    <row r="29" spans="1:8" x14ac:dyDescent="0.25">
      <c r="A29" s="26"/>
      <c r="B29" s="47" t="s">
        <v>19</v>
      </c>
      <c r="C29" s="15">
        <v>1E-3</v>
      </c>
      <c r="D29" s="15">
        <v>1E-4</v>
      </c>
      <c r="E29" s="28">
        <v>1E-4</v>
      </c>
      <c r="F29" s="14">
        <v>0</v>
      </c>
      <c r="G29" s="15">
        <f>C29*F29</f>
        <v>0</v>
      </c>
      <c r="H29" s="15">
        <f>E29*F29</f>
        <v>0</v>
      </c>
    </row>
    <row r="30" spans="1:8" x14ac:dyDescent="0.25">
      <c r="A30" s="119" t="s">
        <v>116</v>
      </c>
      <c r="B30" s="350"/>
      <c r="C30" s="57" t="s">
        <v>35</v>
      </c>
      <c r="D30" s="13"/>
      <c r="E30" s="13"/>
      <c r="F30" s="14"/>
      <c r="G30" s="15">
        <v>0</v>
      </c>
      <c r="H30" s="15">
        <f>E30*F30</f>
        <v>0</v>
      </c>
    </row>
    <row r="31" spans="1:8" x14ac:dyDescent="0.25">
      <c r="A31" s="26"/>
      <c r="B31" s="46" t="s">
        <v>13</v>
      </c>
      <c r="C31" s="13">
        <v>0.126</v>
      </c>
      <c r="D31" s="13">
        <v>0.105</v>
      </c>
      <c r="E31" s="13">
        <v>0.126</v>
      </c>
      <c r="F31" s="14">
        <v>0</v>
      </c>
      <c r="G31" s="15">
        <f>C31*F31</f>
        <v>0</v>
      </c>
      <c r="H31" s="15">
        <f>E31*F31</f>
        <v>0</v>
      </c>
    </row>
    <row r="32" spans="1:8" x14ac:dyDescent="0.25">
      <c r="A32" s="26"/>
      <c r="B32" s="46" t="s">
        <v>30</v>
      </c>
      <c r="C32" s="13">
        <v>1.7999999999999999E-2</v>
      </c>
      <c r="D32" s="13">
        <v>1.2E-2</v>
      </c>
      <c r="E32" s="13">
        <v>1.4E-2</v>
      </c>
      <c r="F32" s="14">
        <v>0</v>
      </c>
      <c r="G32" s="15">
        <f>C32*F32</f>
        <v>0</v>
      </c>
      <c r="H32" s="15">
        <f>E32*F32</f>
        <v>0</v>
      </c>
    </row>
    <row r="33" spans="1:8" x14ac:dyDescent="0.25">
      <c r="A33" s="26"/>
      <c r="B33" s="46" t="s">
        <v>37</v>
      </c>
      <c r="C33" s="13">
        <v>2.1000000000000001E-2</v>
      </c>
      <c r="D33" s="13">
        <v>1.2E-2</v>
      </c>
      <c r="E33" s="13">
        <v>1.4E-2</v>
      </c>
      <c r="F33" s="14"/>
      <c r="G33" s="15"/>
      <c r="H33" s="15"/>
    </row>
    <row r="34" spans="1:8" x14ac:dyDescent="0.25">
      <c r="A34" s="26"/>
      <c r="B34" s="46" t="s">
        <v>31</v>
      </c>
      <c r="C34" s="13">
        <v>0</v>
      </c>
      <c r="D34" s="13">
        <v>0</v>
      </c>
      <c r="E34" s="13">
        <v>0</v>
      </c>
      <c r="F34" s="14"/>
      <c r="G34" s="15"/>
      <c r="H34" s="15"/>
    </row>
    <row r="35" spans="1:8" x14ac:dyDescent="0.25">
      <c r="A35" s="24"/>
      <c r="B35" s="46" t="s">
        <v>38</v>
      </c>
      <c r="C35" s="13">
        <v>8.9999999999999993E-3</v>
      </c>
      <c r="D35" s="13">
        <v>6.0000000000000001E-3</v>
      </c>
      <c r="E35" s="13">
        <v>7.0000000000000001E-3</v>
      </c>
      <c r="F35" s="14"/>
      <c r="G35" s="15"/>
      <c r="H35" s="15"/>
    </row>
    <row r="36" spans="1:8" x14ac:dyDescent="0.25">
      <c r="A36" s="4"/>
      <c r="B36" s="46" t="s">
        <v>32</v>
      </c>
      <c r="C36" s="13">
        <v>4.0000000000000001E-3</v>
      </c>
      <c r="D36" s="13">
        <v>3.0000000000000001E-3</v>
      </c>
      <c r="E36" s="13">
        <v>4.0000000000000001E-3</v>
      </c>
      <c r="F36" s="14"/>
      <c r="G36" s="15"/>
      <c r="H36" s="15"/>
    </row>
    <row r="37" spans="1:8" x14ac:dyDescent="0.25">
      <c r="A37" s="4"/>
      <c r="B37" s="46" t="s">
        <v>33</v>
      </c>
      <c r="C37" s="13">
        <v>8.9999999999999993E-3</v>
      </c>
      <c r="D37" s="13">
        <v>6.0000000000000001E-3</v>
      </c>
      <c r="E37" s="13">
        <v>7.0000000000000001E-3</v>
      </c>
      <c r="F37" s="14"/>
      <c r="G37" s="15"/>
      <c r="H37" s="15"/>
    </row>
    <row r="38" spans="1:8" x14ac:dyDescent="0.25">
      <c r="A38" s="4"/>
      <c r="B38" s="46" t="s">
        <v>18</v>
      </c>
      <c r="C38" s="13">
        <v>2E-3</v>
      </c>
      <c r="D38" s="13">
        <v>2E-3</v>
      </c>
      <c r="E38" s="13">
        <v>2E-3</v>
      </c>
      <c r="F38" s="14">
        <v>0</v>
      </c>
      <c r="G38" s="15">
        <f t="shared" ref="G38:G52" si="2">C38*F38</f>
        <v>0</v>
      </c>
      <c r="H38" s="15">
        <f t="shared" ref="H38:H52" si="3">E38*F38</f>
        <v>0</v>
      </c>
    </row>
    <row r="39" spans="1:8" x14ac:dyDescent="0.25">
      <c r="A39" s="4"/>
      <c r="B39" s="46" t="s">
        <v>115</v>
      </c>
      <c r="C39" s="13">
        <v>3.5999999999999997E-2</v>
      </c>
      <c r="D39" s="13">
        <v>2.4E-2</v>
      </c>
      <c r="E39" s="13">
        <v>2.9000000000000001E-2</v>
      </c>
      <c r="F39" s="14">
        <v>0</v>
      </c>
      <c r="G39" s="15">
        <f t="shared" si="2"/>
        <v>0</v>
      </c>
      <c r="H39" s="15">
        <f t="shared" si="3"/>
        <v>0</v>
      </c>
    </row>
    <row r="40" spans="1:8" x14ac:dyDescent="0.25">
      <c r="A40" s="4"/>
      <c r="B40" s="46" t="s">
        <v>96</v>
      </c>
      <c r="C40" s="13">
        <v>4.0000000000000001E-3</v>
      </c>
      <c r="D40" s="13">
        <v>3.0000000000000001E-3</v>
      </c>
      <c r="E40" s="13">
        <v>4.0000000000000001E-3</v>
      </c>
      <c r="F40" s="14">
        <v>0</v>
      </c>
      <c r="G40" s="15">
        <f t="shared" si="2"/>
        <v>0</v>
      </c>
      <c r="H40" s="15">
        <f t="shared" si="3"/>
        <v>0</v>
      </c>
    </row>
    <row r="41" spans="1:8" ht="15.75" customHeight="1" x14ac:dyDescent="0.25">
      <c r="A41" s="4"/>
      <c r="B41" s="46" t="s">
        <v>19</v>
      </c>
      <c r="C41" s="13">
        <v>2E-3</v>
      </c>
      <c r="D41" s="13">
        <v>2E-3</v>
      </c>
      <c r="E41" s="13">
        <v>2E-3</v>
      </c>
      <c r="F41" s="14">
        <v>0</v>
      </c>
      <c r="G41" s="15">
        <f t="shared" si="2"/>
        <v>0</v>
      </c>
      <c r="H41" s="15">
        <f t="shared" si="3"/>
        <v>0</v>
      </c>
    </row>
    <row r="42" spans="1:8" x14ac:dyDescent="0.25">
      <c r="A42" s="4"/>
      <c r="B42" s="46" t="s">
        <v>39</v>
      </c>
      <c r="C42" s="30">
        <v>4.0000000000000002E-4</v>
      </c>
      <c r="D42" s="30">
        <v>4.0000000000000002E-4</v>
      </c>
      <c r="E42" s="30">
        <v>4.0000000000000002E-4</v>
      </c>
      <c r="F42" s="14">
        <v>0</v>
      </c>
      <c r="G42" s="15">
        <f t="shared" si="2"/>
        <v>0</v>
      </c>
      <c r="H42" s="15">
        <f t="shared" si="3"/>
        <v>0</v>
      </c>
    </row>
    <row r="43" spans="1:8" x14ac:dyDescent="0.25">
      <c r="A43" s="4"/>
      <c r="B43" s="46" t="s">
        <v>40</v>
      </c>
      <c r="C43" s="13">
        <v>1.4E-2</v>
      </c>
      <c r="D43" s="13">
        <v>1.2E-2</v>
      </c>
      <c r="E43" s="13">
        <v>1.4E-2</v>
      </c>
      <c r="F43" s="14">
        <v>0</v>
      </c>
      <c r="G43" s="15">
        <f t="shared" si="2"/>
        <v>0</v>
      </c>
      <c r="H43" s="15">
        <f t="shared" si="3"/>
        <v>0</v>
      </c>
    </row>
    <row r="44" spans="1:8" x14ac:dyDescent="0.25">
      <c r="A44" s="4"/>
      <c r="B44" s="46" t="s">
        <v>80</v>
      </c>
      <c r="C44" s="13">
        <v>4.0000000000000001E-3</v>
      </c>
      <c r="D44" s="13">
        <v>3.0000000000000001E-3</v>
      </c>
      <c r="E44" s="13">
        <v>4.0000000000000001E-3</v>
      </c>
      <c r="F44" s="14">
        <v>0</v>
      </c>
      <c r="G44" s="15">
        <f t="shared" si="2"/>
        <v>0</v>
      </c>
      <c r="H44" s="15">
        <f t="shared" si="3"/>
        <v>0</v>
      </c>
    </row>
    <row r="45" spans="1:8" x14ac:dyDescent="0.25">
      <c r="A45" s="119" t="s">
        <v>196</v>
      </c>
      <c r="B45" s="349"/>
      <c r="C45" s="29"/>
      <c r="D45" s="13"/>
      <c r="E45" s="15"/>
      <c r="F45" s="14">
        <v>0</v>
      </c>
      <c r="G45" s="15">
        <f t="shared" si="2"/>
        <v>0</v>
      </c>
      <c r="H45" s="15">
        <f t="shared" si="3"/>
        <v>0</v>
      </c>
    </row>
    <row r="46" spans="1:8" x14ac:dyDescent="0.25">
      <c r="A46" s="4"/>
      <c r="B46" s="16" t="s">
        <v>101</v>
      </c>
      <c r="C46" s="13">
        <v>0.05</v>
      </c>
      <c r="D46" s="13">
        <v>3.7999999999999999E-2</v>
      </c>
      <c r="E46" s="13">
        <v>0.05</v>
      </c>
      <c r="F46" s="14">
        <v>0</v>
      </c>
      <c r="G46" s="15">
        <f t="shared" si="2"/>
        <v>0</v>
      </c>
      <c r="H46" s="15">
        <f t="shared" si="3"/>
        <v>0</v>
      </c>
    </row>
    <row r="47" spans="1:8" x14ac:dyDescent="0.25">
      <c r="A47" s="4"/>
      <c r="B47" s="16" t="s">
        <v>38</v>
      </c>
      <c r="C47" s="13">
        <v>1.9E-2</v>
      </c>
      <c r="D47" s="13">
        <v>1.2E-2</v>
      </c>
      <c r="E47" s="13">
        <v>1.6E-2</v>
      </c>
      <c r="F47" s="14">
        <v>0</v>
      </c>
      <c r="G47" s="15">
        <f t="shared" si="2"/>
        <v>0</v>
      </c>
      <c r="H47" s="15">
        <f t="shared" si="3"/>
        <v>0</v>
      </c>
    </row>
    <row r="48" spans="1:8" x14ac:dyDescent="0.25">
      <c r="A48" s="4"/>
      <c r="B48" s="16" t="s">
        <v>32</v>
      </c>
      <c r="C48" s="13">
        <v>8.0000000000000002E-3</v>
      </c>
      <c r="D48" s="13">
        <v>6.0000000000000001E-3</v>
      </c>
      <c r="E48" s="13">
        <v>8.0000000000000002E-3</v>
      </c>
      <c r="F48" s="14">
        <v>0</v>
      </c>
      <c r="G48" s="15">
        <f t="shared" si="2"/>
        <v>0</v>
      </c>
      <c r="H48" s="15">
        <f t="shared" si="3"/>
        <v>0</v>
      </c>
    </row>
    <row r="49" spans="1:8" x14ac:dyDescent="0.25">
      <c r="A49" s="4"/>
      <c r="B49" s="16" t="s">
        <v>33</v>
      </c>
      <c r="C49" s="13">
        <v>0.02</v>
      </c>
      <c r="D49" s="13">
        <v>1.2E-2</v>
      </c>
      <c r="E49" s="13">
        <v>1.6E-2</v>
      </c>
      <c r="F49" s="14">
        <v>0</v>
      </c>
      <c r="G49" s="15">
        <f t="shared" si="2"/>
        <v>0</v>
      </c>
      <c r="H49" s="15">
        <f t="shared" si="3"/>
        <v>0</v>
      </c>
    </row>
    <row r="50" spans="1:8" x14ac:dyDescent="0.25">
      <c r="A50" s="4" t="s">
        <v>197</v>
      </c>
      <c r="B50" s="16" t="s">
        <v>119</v>
      </c>
      <c r="C50" s="13">
        <v>6.2E-2</v>
      </c>
      <c r="D50" s="13">
        <v>0.03</v>
      </c>
      <c r="E50" s="13">
        <v>5.5E-2</v>
      </c>
      <c r="F50" s="14">
        <v>0</v>
      </c>
      <c r="G50" s="15">
        <f t="shared" si="2"/>
        <v>0</v>
      </c>
      <c r="H50" s="15">
        <f t="shared" si="3"/>
        <v>0</v>
      </c>
    </row>
    <row r="51" spans="1:8" x14ac:dyDescent="0.25">
      <c r="A51" s="4"/>
      <c r="B51" s="16" t="s">
        <v>19</v>
      </c>
      <c r="C51" s="13">
        <v>2E-3</v>
      </c>
      <c r="D51" s="13">
        <v>1E-3</v>
      </c>
      <c r="E51" s="13">
        <v>2E-3</v>
      </c>
      <c r="F51" s="14">
        <v>0</v>
      </c>
      <c r="G51" s="15">
        <f t="shared" si="2"/>
        <v>0</v>
      </c>
      <c r="H51" s="15">
        <f t="shared" si="3"/>
        <v>0</v>
      </c>
    </row>
    <row r="52" spans="1:8" x14ac:dyDescent="0.25">
      <c r="A52" s="4"/>
      <c r="B52" s="16" t="s">
        <v>25</v>
      </c>
      <c r="C52" s="13">
        <v>0.1</v>
      </c>
      <c r="D52" s="13">
        <v>7.4999999999999997E-2</v>
      </c>
      <c r="E52" s="13">
        <v>0.1</v>
      </c>
      <c r="F52" s="14">
        <v>0</v>
      </c>
      <c r="G52" s="15">
        <f t="shared" si="2"/>
        <v>0</v>
      </c>
      <c r="H52" s="15">
        <f t="shared" si="3"/>
        <v>0</v>
      </c>
    </row>
    <row r="53" spans="1:8" x14ac:dyDescent="0.25">
      <c r="A53" s="119" t="s">
        <v>142</v>
      </c>
      <c r="B53" s="361"/>
      <c r="C53" s="13"/>
      <c r="D53" s="13"/>
      <c r="E53" s="13"/>
      <c r="F53" s="14"/>
      <c r="G53" s="15"/>
      <c r="H53" s="15"/>
    </row>
    <row r="54" spans="1:8" x14ac:dyDescent="0.25">
      <c r="A54" s="4"/>
      <c r="B54" s="16" t="s">
        <v>50</v>
      </c>
      <c r="C54" s="13">
        <v>0.14299999999999999</v>
      </c>
      <c r="D54" s="13">
        <v>0.124</v>
      </c>
      <c r="E54" s="13">
        <v>0.14299999999999999</v>
      </c>
      <c r="F54" s="14">
        <v>0</v>
      </c>
      <c r="G54" s="15"/>
      <c r="H54" s="15"/>
    </row>
    <row r="55" spans="1:8" x14ac:dyDescent="0.25">
      <c r="A55" s="4"/>
      <c r="B55" s="16" t="s">
        <v>31</v>
      </c>
      <c r="C55" s="30">
        <v>1E-4</v>
      </c>
      <c r="D55" s="30">
        <v>1E-4</v>
      </c>
      <c r="E55" s="30">
        <v>1E-4</v>
      </c>
      <c r="F55" s="14">
        <v>0</v>
      </c>
      <c r="G55" s="15"/>
      <c r="H55" s="15"/>
    </row>
    <row r="56" spans="1:8" x14ac:dyDescent="0.25">
      <c r="A56" s="4"/>
      <c r="B56" s="16" t="s">
        <v>18</v>
      </c>
      <c r="C56" s="13">
        <v>1.0999999999999999E-2</v>
      </c>
      <c r="D56" s="13">
        <v>0.01</v>
      </c>
      <c r="E56" s="13">
        <v>1.0999999999999999E-2</v>
      </c>
      <c r="F56" s="14">
        <v>0</v>
      </c>
      <c r="G56" s="15"/>
      <c r="H56" s="15"/>
    </row>
    <row r="57" spans="1:8" x14ac:dyDescent="0.25">
      <c r="A57" s="4"/>
      <c r="B57" s="16" t="s">
        <v>51</v>
      </c>
      <c r="C57" s="13">
        <v>1.7000000000000001E-2</v>
      </c>
      <c r="D57" s="13">
        <v>1.2999999999999999E-2</v>
      </c>
      <c r="E57" s="13">
        <v>1.4999999999999999E-2</v>
      </c>
      <c r="F57" s="14">
        <v>0</v>
      </c>
      <c r="G57" s="15">
        <f t="shared" ref="G57:G62" si="4">C57*F57</f>
        <v>0</v>
      </c>
      <c r="H57" s="15">
        <f t="shared" ref="H57:H62" si="5">E57*F57</f>
        <v>0</v>
      </c>
    </row>
    <row r="58" spans="1:8" x14ac:dyDescent="0.25">
      <c r="A58" s="119" t="s">
        <v>52</v>
      </c>
      <c r="B58" s="360"/>
      <c r="C58" s="13">
        <v>0.02</v>
      </c>
      <c r="D58" s="13">
        <v>0.02</v>
      </c>
      <c r="E58" s="13">
        <v>0.02</v>
      </c>
      <c r="F58" s="14">
        <v>0</v>
      </c>
      <c r="G58" s="15">
        <f t="shared" si="4"/>
        <v>0</v>
      </c>
      <c r="H58" s="15">
        <f t="shared" si="5"/>
        <v>0</v>
      </c>
    </row>
    <row r="59" spans="1:8" x14ac:dyDescent="0.25">
      <c r="A59" s="119" t="s">
        <v>53</v>
      </c>
      <c r="B59" s="359"/>
      <c r="C59" s="13">
        <v>0.02</v>
      </c>
      <c r="D59" s="13">
        <v>0.2</v>
      </c>
      <c r="E59" s="13">
        <v>0.02</v>
      </c>
      <c r="F59" s="14">
        <v>0</v>
      </c>
      <c r="G59" s="15">
        <f t="shared" si="4"/>
        <v>0</v>
      </c>
      <c r="H59" s="15">
        <f t="shared" si="5"/>
        <v>0</v>
      </c>
    </row>
    <row r="60" spans="1:8" ht="15.75" x14ac:dyDescent="0.25">
      <c r="A60" s="31" t="s">
        <v>54</v>
      </c>
      <c r="B60" s="32"/>
      <c r="C60" s="33"/>
      <c r="D60" s="33"/>
      <c r="E60" s="34"/>
      <c r="F60" s="35">
        <v>0</v>
      </c>
      <c r="G60" s="36">
        <f t="shared" si="4"/>
        <v>0</v>
      </c>
      <c r="H60" s="36">
        <f t="shared" si="5"/>
        <v>0</v>
      </c>
    </row>
    <row r="61" spans="1:8" x14ac:dyDescent="0.25">
      <c r="A61" s="58"/>
      <c r="B61" s="58" t="s">
        <v>122</v>
      </c>
      <c r="C61" s="38"/>
      <c r="D61" s="38">
        <v>0.15</v>
      </c>
      <c r="E61" s="38">
        <v>0.2</v>
      </c>
      <c r="F61" s="14">
        <v>0</v>
      </c>
      <c r="G61" s="15">
        <f t="shared" si="4"/>
        <v>0</v>
      </c>
      <c r="H61" s="15">
        <f t="shared" si="5"/>
        <v>0</v>
      </c>
    </row>
    <row r="62" spans="1:8" x14ac:dyDescent="0.25">
      <c r="A62" s="58"/>
      <c r="B62" s="58" t="s">
        <v>123</v>
      </c>
      <c r="C62" s="42"/>
      <c r="D62" s="42"/>
      <c r="E62" s="42"/>
      <c r="F62" s="14">
        <v>0</v>
      </c>
      <c r="G62" s="15">
        <f t="shared" si="4"/>
        <v>0</v>
      </c>
      <c r="H62" s="15">
        <f t="shared" si="5"/>
        <v>0</v>
      </c>
    </row>
    <row r="63" spans="1:8" ht="15.75" x14ac:dyDescent="0.25">
      <c r="A63" s="43" t="s">
        <v>63</v>
      </c>
      <c r="B63" s="19"/>
      <c r="C63" s="20"/>
      <c r="D63" s="20"/>
      <c r="E63" s="20"/>
      <c r="F63" s="44"/>
      <c r="G63" s="22"/>
      <c r="H63" s="22"/>
    </row>
    <row r="64" spans="1:8" x14ac:dyDescent="0.25">
      <c r="A64" s="109" t="s">
        <v>198</v>
      </c>
      <c r="B64" s="345"/>
      <c r="C64" s="346"/>
      <c r="D64" s="347"/>
      <c r="E64" s="348"/>
      <c r="F64" s="14">
        <v>0</v>
      </c>
      <c r="G64" s="15">
        <f t="shared" ref="G64:G71" si="6">C64*F64</f>
        <v>0</v>
      </c>
      <c r="H64" s="15">
        <f t="shared" ref="H64:H71" si="7">E64*F64</f>
        <v>0</v>
      </c>
    </row>
    <row r="65" spans="1:8" x14ac:dyDescent="0.25">
      <c r="A65" s="45" t="s">
        <v>199</v>
      </c>
      <c r="B65" s="46" t="s">
        <v>131</v>
      </c>
      <c r="C65" s="15">
        <v>0.439</v>
      </c>
      <c r="D65" s="15">
        <v>0.96599999999999997</v>
      </c>
      <c r="E65" s="28">
        <v>3.4000000000000002E-2</v>
      </c>
      <c r="F65" s="14">
        <v>0</v>
      </c>
      <c r="G65" s="15">
        <f t="shared" si="6"/>
        <v>0</v>
      </c>
      <c r="H65" s="15">
        <f t="shared" si="7"/>
        <v>0</v>
      </c>
    </row>
    <row r="66" spans="1:8" x14ac:dyDescent="0.25">
      <c r="A66" s="45"/>
      <c r="B66" s="46" t="s">
        <v>15</v>
      </c>
      <c r="C66" s="15">
        <v>3.5000000000000003E-2</v>
      </c>
      <c r="D66" s="15">
        <v>3.5000000000000003E-2</v>
      </c>
      <c r="E66" s="28">
        <v>2.5999999999999999E-2</v>
      </c>
      <c r="F66" s="14">
        <v>0</v>
      </c>
      <c r="G66" s="15">
        <f t="shared" si="6"/>
        <v>0</v>
      </c>
      <c r="H66" s="15">
        <f t="shared" si="7"/>
        <v>0</v>
      </c>
    </row>
    <row r="67" spans="1:8" x14ac:dyDescent="0.25">
      <c r="A67" s="73"/>
      <c r="B67" s="46" t="s">
        <v>19</v>
      </c>
      <c r="C67" s="15">
        <v>0.01</v>
      </c>
      <c r="D67" s="15">
        <v>0.01</v>
      </c>
      <c r="E67" s="52">
        <v>0.111</v>
      </c>
      <c r="F67" s="14">
        <v>0</v>
      </c>
      <c r="G67" s="15">
        <f t="shared" si="6"/>
        <v>0</v>
      </c>
      <c r="H67" s="15">
        <f t="shared" si="7"/>
        <v>0</v>
      </c>
    </row>
    <row r="68" spans="1:8" x14ac:dyDescent="0.25">
      <c r="A68" s="109" t="s">
        <v>68</v>
      </c>
      <c r="B68" s="343"/>
      <c r="C68" s="344"/>
      <c r="D68" s="17"/>
      <c r="E68" s="15"/>
      <c r="F68" s="14">
        <v>0</v>
      </c>
      <c r="G68" s="15">
        <f t="shared" si="6"/>
        <v>0</v>
      </c>
      <c r="H68" s="15">
        <f t="shared" si="7"/>
        <v>0</v>
      </c>
    </row>
    <row r="69" spans="1:8" x14ac:dyDescent="0.25">
      <c r="A69" s="4" t="s">
        <v>110</v>
      </c>
      <c r="B69" s="16" t="s">
        <v>18</v>
      </c>
      <c r="C69" s="13">
        <v>7.4999999999999997E-2</v>
      </c>
      <c r="D69" s="13"/>
      <c r="E69" s="15">
        <v>1.4E-2</v>
      </c>
      <c r="F69" s="14">
        <v>0</v>
      </c>
      <c r="G69" s="15">
        <f t="shared" si="6"/>
        <v>0</v>
      </c>
      <c r="H69" s="15">
        <f t="shared" si="7"/>
        <v>0</v>
      </c>
    </row>
    <row r="70" spans="1:8" x14ac:dyDescent="0.25">
      <c r="A70" s="4"/>
      <c r="B70" s="16" t="s">
        <v>25</v>
      </c>
      <c r="C70" s="13">
        <v>0.85</v>
      </c>
      <c r="D70" s="13"/>
      <c r="E70" s="15">
        <v>0.182</v>
      </c>
      <c r="F70" s="14">
        <v>0</v>
      </c>
      <c r="G70" s="15">
        <f t="shared" si="6"/>
        <v>0</v>
      </c>
      <c r="H70" s="15">
        <f t="shared" si="7"/>
        <v>0</v>
      </c>
    </row>
    <row r="71" spans="1:8" x14ac:dyDescent="0.25">
      <c r="A71" s="4"/>
      <c r="B71" s="16" t="s">
        <v>70</v>
      </c>
      <c r="C71" s="13">
        <v>0.15</v>
      </c>
      <c r="D71" s="30"/>
      <c r="E71" s="30">
        <v>5.9999999999999995E-4</v>
      </c>
      <c r="F71" s="14">
        <v>0</v>
      </c>
      <c r="G71" s="15">
        <f t="shared" si="6"/>
        <v>0</v>
      </c>
      <c r="H71" s="15">
        <f t="shared" si="7"/>
        <v>0</v>
      </c>
    </row>
    <row r="72" spans="1:8" x14ac:dyDescent="0.25">
      <c r="A72" s="51" t="s">
        <v>71</v>
      </c>
      <c r="B72" s="47" t="s">
        <v>72</v>
      </c>
      <c r="C72" s="52">
        <v>1.08</v>
      </c>
      <c r="D72" s="52"/>
      <c r="E72" s="52"/>
      <c r="F72" s="47"/>
      <c r="G72" s="47"/>
      <c r="H72" s="47"/>
    </row>
    <row r="73" spans="1:8" x14ac:dyDescent="0.25">
      <c r="A73" s="47"/>
      <c r="B73" s="47" t="s">
        <v>73</v>
      </c>
      <c r="C73" s="52">
        <v>0.02</v>
      </c>
      <c r="D73" s="52"/>
      <c r="E73" s="52"/>
      <c r="F73" s="47"/>
      <c r="G73" s="47"/>
      <c r="H73" s="47"/>
    </row>
    <row r="74" spans="1:8" x14ac:dyDescent="0.25">
      <c r="A74" s="47"/>
      <c r="B74" s="74" t="s">
        <v>74</v>
      </c>
      <c r="C74" s="15">
        <v>0.05</v>
      </c>
      <c r="D74" s="15">
        <v>0.05</v>
      </c>
      <c r="E74" s="15">
        <v>0.05</v>
      </c>
      <c r="F74" s="47"/>
      <c r="G74" s="47"/>
      <c r="H74" s="47"/>
    </row>
  </sheetData>
  <mergeCells count="20">
    <mergeCell ref="A7:C7"/>
    <mergeCell ref="A68:C68"/>
    <mergeCell ref="A64:E64"/>
    <mergeCell ref="A45:B45"/>
    <mergeCell ref="A30:B30"/>
    <mergeCell ref="A22:B22"/>
    <mergeCell ref="A24:F24"/>
    <mergeCell ref="A17:B17"/>
    <mergeCell ref="A14:B14"/>
    <mergeCell ref="A59:B59"/>
    <mergeCell ref="A58:B58"/>
    <mergeCell ref="A53:B53"/>
    <mergeCell ref="A2:H2"/>
    <mergeCell ref="A3:H3"/>
    <mergeCell ref="H4:H5"/>
    <mergeCell ref="G4:G5"/>
    <mergeCell ref="F4:F5"/>
    <mergeCell ref="C4:E4"/>
    <mergeCell ref="A4:A5"/>
    <mergeCell ref="B4:B5"/>
  </mergeCells>
  <pageMargins left="0.70000004768371582" right="0.70000004768371582" top="0.75" bottom="0.75" header="0.30000001192092896" footer="0.30000001192092896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соусы</vt:lpstr>
      <vt:lpstr>%отходов</vt:lpstr>
      <vt:lpstr> 1-3 года</vt:lpstr>
      <vt:lpstr>3-7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2025-09-22T05:02:46Z</dcterms:created>
  <dcterms:modified xsi:type="dcterms:W3CDTF">2025-12-04T14:52:52Z</dcterms:modified>
</cp:coreProperties>
</file>